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sballen\OneDrive - Ministerio del Trabajo\Documentos\Mintrabajo\ASUNTOS NORMATIVOS\PROYECTOS DECRETOS\P.D. SALUD MENTAL\"/>
    </mc:Choice>
  </mc:AlternateContent>
  <xr:revisionPtr revIDLastSave="0" documentId="8_{DF41719C-4999-49E2-AA8D-F0264418A74D}" xr6:coauthVersionLast="47" xr6:coauthVersionMax="47" xr10:uidLastSave="{00000000-0000-0000-0000-000000000000}"/>
  <bookViews>
    <workbookView xWindow="-110" yWindow="-110" windowWidth="19420" windowHeight="11500" xr2:uid="{00000000-000D-0000-FFFF-FFFF00000000}"/>
  </bookViews>
  <sheets>
    <sheet name="Publicidad e Informe" sheetId="1" r:id="rId1"/>
    <sheet name="Listas" sheetId="2" state="hidden" r:id="rId2"/>
  </sheets>
  <definedNames>
    <definedName name="_xlnm._FilterDatabase" localSheetId="0" hidden="1">'Publicidad e Informe'!$A$24:$G$48</definedName>
    <definedName name="_xlnm.Print_Area" localSheetId="0">'Publicidad e Informe'!$A$1:$G$63</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1" i="1" l="1"/>
  <c r="G22" i="1"/>
  <c r="G19" i="1"/>
  <c r="G18" i="1"/>
</calcChain>
</file>

<file path=xl/sharedStrings.xml><?xml version="1.0" encoding="utf-8"?>
<sst xmlns="http://schemas.openxmlformats.org/spreadsheetml/2006/main" count="125" uniqueCount="98">
  <si>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</si>
  <si>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</si>
  <si>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</si>
  <si>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</si>
  <si>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</si>
  <si>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</si>
  <si>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</si>
  <si>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</si>
  <si>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</si>
  <si>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</si>
  <si>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</si>
  <si>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</si>
  <si>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</si>
  <si>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</si>
  <si>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</si>
  <si>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</si>
  <si>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</si>
  <si>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</si>
  <si>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</si>
  <si>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</si>
  <si>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</si>
  <si>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</si>
  <si>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</si>
  <si>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</si>
  <si>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</si>
  <si>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</si>
  <si>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</si>
  <si>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</si>
  <si>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</si>
  <si>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</si>
  <si>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</si>
  <si>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r>
      <rPr>
        <b/>
        <sz val="16"/>
        <color theme="1"/>
        <rFont val="Arial"/>
        <family val="2"/>
      </rPr>
      <t xml:space="preserve">
</t>
    </r>
    <r>
      <rPr>
        <b/>
        <sz val="14"/>
        <color theme="1"/>
        <rFont val="Arial"/>
        <family val="2"/>
      </rPr>
      <t>Publicidad e informe de observaciones y respuestas de los proyectos específicos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</si>
  <si>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Ministerio del Trabajo</t>
  </si>
  <si>
    <t xml:space="preserve">Por el cual se adiciona el Capítulo 12 al Título 4 de la Parte 2 del Libro 2 del Decreto 1072 de 2015, Decreto Único Reglamentario del Sector Trabajo, para establecer acciones de promoción de la salud mental, prevención de problemas y trastornos mentales, y consumo de sustancias psicoactivas en el ámbito laboral
</t>
  </si>
  <si>
    <t xml:space="preserve">Dirección de Riesgos Laborales </t>
  </si>
  <si>
    <t xml:space="preserve">El presente capitulo tiene por objeto establecer acciones de promoción de la salud mental, prevención de problemas y trastornos mentales y del consumo de sustancias psicoactivas en el ámbito laboral. </t>
  </si>
  <si>
    <t>Pagina Web del Ministerio del Trabajo</t>
  </si>
  <si>
    <t xml:space="preserve">17 dias </t>
  </si>
  <si>
    <t xml:space="preserve">12 de enero de 2024 </t>
  </si>
  <si>
    <t>28 de enero 2024</t>
  </si>
  <si>
    <t>https://www.mintrabajo.gov.co/documents/20147/0/PD+SALUD+MENTAL+EN+AMBITO+LABORAL.docx/53306c32-680d-e31b-dd8e-f438eb732f4a?t=1705338437620</t>
  </si>
  <si>
    <t>Correo electronico:jboyaca@mintrabajo.gov.co</t>
  </si>
  <si>
    <t>4 Participantes</t>
  </si>
  <si>
    <t>El Proyecto de Decreto esta completamente alineado con las normas existentes en materia de salud mental, consumo de sutancias psicoactivas y riesgo psicosocial; las cuales se encuentran señaladas en los considerandos                                                 No es posible integrar en el articulado  lo establecido en las resoluciones de riesgo psicosocial en especial la resolucion 2764 de 2022  por jerarquia normativa  e incluir normas de categoria inferior en un proyecto  de Decreto.</t>
  </si>
  <si>
    <t xml:space="preserve">1) Necesidad de integrar en el Proyecto de Decreto con las normas existentes en materia de salud mental y prevención y consumo de sustancias psicoactivas:       En conclusión, la normativa colombiana ya contempla criterios técnicos y normativos que definen cuáles son las responsabilidades de los empleadores con sus trabajadores de cara a la salud mental. En ese sentido, el Proyecto de Decreto debe estar alineado con las normas vigentes en la materia e integrar estas en su articulado, especialmente lo ya dispuesto por la Resolución 2764 de 2022.   </t>
  </si>
  <si>
    <r>
      <t xml:space="preserve"> Se realiza modificacion al texto incluyendo             4)Participar de las estrategias para la prevención de problemas y/o trastornos mentales. "</t>
    </r>
    <r>
      <rPr>
        <i/>
        <sz val="10"/>
        <rFont val="Arial"/>
        <family val="2"/>
      </rPr>
      <t xml:space="preserve">Organizadas por empleador, contratante, ARLs, el Comité Paritario de Seguridad y Salud en el Trabajo y/o el Vigía de Seguridad y Salud en el Trabajo".              6) Suministrar al empleador información clara, completa y veraz sobre cualquier cambio de su estado de salud mental que afecte o pueda afectar su capacidad para trabajar. </t>
    </r>
  </si>
  <si>
    <t>18 de enero de 2024</t>
  </si>
  <si>
    <t>Cesar Alfonso Forero Molano</t>
  </si>
  <si>
    <t>1. Solicito que se incluyan acciones afirmativas y medidas específicas para proteger los derechos de personas con enfermedades mentales crónicas, garantizando la total confidencialidad de su diagnóstico y evitando cualquier forma de discriminación laboral.</t>
  </si>
  <si>
    <t>2. Es necesario promover ajustes razonables en el trabajo que faciliten el desempeño y la inclusión de personas con enfermedades mentales. Esto puede incluir horarios flexibles, redistribución de ciertas tareas, teletrabajo parcial, pausas activas, acompañamiento psicosocial, entre otros</t>
  </si>
  <si>
    <t>3. Las capacitaciones sobre salud mental deben tener un enfoque de derechos, reducir el estigma asociado a estas enfermedades y fomentar el respeto por la diversidad. Es clave generar empatía y entender que todos podemos tener problemas de salud mental.</t>
  </si>
  <si>
    <t>4. Los programas de prevención y promoción de la ARL no deben limitarse solo a depresión y ansiedad. Es preciso incluir de forma integral otros trastornos mentales recurrentes como bipolaridad, esquizofrenia, trastornos de personalidad, de conducta alimentaria, entre otros.</t>
  </si>
  <si>
    <t>Las acciones y medidas especificas estan incluidas en el protocolo y las guías técnicas general y específicas de promoción, prevención e intervención de los factores psicosociales y sus efectos en la población trabajadora, elaboradas por el Ministerio del Trabajo, señaladas en el  Artículo 2.2.4.13.4 del Proyecto de Decreto.</t>
  </si>
  <si>
    <t>Los ajustes propuestos ya  estan incluidos en el protocolo estan incluidas en el protocolo y las guías técnicas general y específicas de promoción, prevención e intervención de los factores psicosociales y sus efectos en la población trabajadora, elaboradas por el Ministerio del Trabajo, señaladas en el  Artículo 2.2.4.13.4 del Proyecto de Decreto.</t>
  </si>
  <si>
    <t xml:space="preserve">Estas recomendaciones ya estan incluidas en las  guías técnica general y específicas de promoción, prevención e intervención de los factores psicosociales y sus efectos en la población trabajadora, elaboradas por el Ministerio del Trabajo, señaladas en el  Artículo 2.2.4.13.4 del Proyecto de Decreto. </t>
  </si>
  <si>
    <t>6. Incluir indicadores de seguimiento sobre ausentismo, rotación y desempeño de trabajadores con diagnóstico de enfermedad mental, para evaluar el impacto de las medidas de inclusión laboral.</t>
  </si>
  <si>
    <t>7. Inclusión de Medidas Específicas para Trastornos Afectivos Bipolares: Sería beneficioso incluir protocolos específicos para apoyar a empleados con trastornos afectivos bipolares, considerando sus necesidades particulares, como flexibilidad en el horario laboral durante episodios agudos y acceso a asesoramiento especializado.</t>
  </si>
  <si>
    <t>8. Capacitación Focalizada en Trastornos Bipolares: Aunque el decreto promueve la capacitación general en salud mental, sería útil enfocarse también en la formación específica sobre trastornos bipolares para mejorar la comprensión y el apoyo de los colegas y supervisores</t>
  </si>
  <si>
    <t>9. Evaluación Continua de Riesgos Psicosociales: Aunque se menciona la identificación de riesgos psicosociales, sería importante establecer un mecanismo de evaluación continua para adaptarse a las cambiantes dinámicas del lugar de trabajo que podrían afectar a empleados con trastornos bipolares</t>
  </si>
  <si>
    <t>10. Colaboración con Entidades de Salud Especializadas: Fomentar la colaboración entre la empresa y entidades de salud especializadas en trastornos mentales para asegurar un apoyo integral y especializado.</t>
  </si>
  <si>
    <t xml:space="preserve">
11. Aleación con la Legislación Colombiana y Derechos Constitucionales: Garantizar que todas las medidas propuestas estén en plena conformidad con la legislación colombiana y los derechos constitucionales, especialmente en términos de igualdad, no discriminación y acceso a la salud</t>
  </si>
  <si>
    <t xml:space="preserve">
12. Seguimiento y Evaluación de Impacto: Implementar un sistema de seguimiento y evaluación para medir el impacto de las políticas en la salud mental de los empleados, especialmente aquellos con trastornos como el bipolar, permitiendo ajustes y mejoras continuas.</t>
  </si>
  <si>
    <t xml:space="preserve"> Las Administradoras de Riesgos Laborales dentro de las actividades de promoción y prevención en salud deberán generar estrategias, programas, acciones o servicios de promoción de la salud mental y prevención de trastornos mentales en especial los  derivados de la exposicion  a factores de riesgo psicosocial   como son: Trastornos psicóticos agudos y transitorios, Depresión- Episodios depresivos, Trastornos de Ansiedad (Trastorno de ansiedad generalizada, trastorno de pánico, trastorno mixto ansioso-depresivo), Reacciones a estrés grave, Trastornos de adaptación (Trastornos adaptativos con humor ansioso, con humor depresivo, con humor mixto, con alteraciones del comportamiento o mixto con alteraciones de las emociones y del comportamiento), Estrés post- traumático, trastornos del sueño debidos a factores no orgánicos, Síndrome de agotamiento profesional (Síndrome de Burn–out).                                     Los  protocolos de intervencion  señalados en el articulo 2.2.4.13.4 del Proyecto de Decreto brindan orientacion a los empleadores y ARLs para  el desarrollo de actividades de prevención y atención de las patologias derivadas del estres en el entorno laboral.</t>
  </si>
  <si>
    <t>5. El decreto debe establecer canales seguros para que los trabajadores puedan reportar y buscar ayuda ante situaciones de discriminación, acoso, vulneración de derechos o desprotección relacionadas con su condición de salud mental.Se requiere mayor claridad en las responsabilidades de empleadores y ARL frente a crisis, recaídas o descompensaciones de trabajadores con enfermedades mentales crónicas.</t>
  </si>
  <si>
    <t xml:space="preserve">El artículo 2.2.4.13.7. del presente decreto señala como  responsabilidades de las Administradoras de Riesgos Laborales -ARL que dentro de las acciones de prevención de trastornos mentales deben disponer de un espacio de escucha, ayuda, soporte en crisis no presencial (teléfono, WhatsApp, redes sociales, otros), atendido por un equipo de profesionales de salud mental que brinden primeros auxilios psicológicos a los trabajadores. Tratándose de eventos agudos deben desarrollar programas de intervención en crisis.                                            La Resolucion 2646 de 2008  en el articulo 13 señala los criterios de  intervencion de los factores psicosociales y sus efectos incluyendo en  el numeral 9 los eventos agudos frente a los se deben desarrollar programas de intervencion en crisis.        Asi mismo el articulo 14 establece medidas preventivas y corrrectivas  de acoso laboral.          
Las  resoluciones 652  y 1356 de 2012 por la cual se establece el funcionamiento del comite de convivencia laboral en los articulos 11y 12 establece las reaponsabilidades de los empleadores y las ARLs para el desarrollo de medidas preventivas y correctivas del acoso laboral. </t>
  </si>
  <si>
    <t>La Resolucion 2646 de 2008 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 señala en el articulo 9  evaluacion de los efectos de los factres psicosociales que los empleadores deben incluir informacion periodica y actualizada sobre los siguientes aspectos: d) Ausentismo, e) Rotación de personal, f) Rendimiento laboral.</t>
  </si>
  <si>
    <t xml:space="preserve"> Las Administradoras de Riesgos Laborales dentro de las actividades de promoción y prevención en salud deberán generar estrategias, programas, acciones o servicios de promoción de la salud mental y prevención de trastornos mentales en especial los  derivados de la exposicion  a factores de riesgo psicosocial .    Los  protocolos de intervencion  señalados en el articulo 2.2.4.13.4 del Proyecto de Decreto brindan orientacion a los empleadores y ARLs para  el desarrollo de actividades de prevención y atención de las patologias derivadas del estres en el entorno laboral.  Los transtornos afectivos  bipolares no se encuentran incluidos en la tabla de enfermedades laborales dentro de las patologias  derivadas de la exposicion a factores de riesgo psicosocial.  Razon por la cual no se cuenta con un protocolo especifico para esta patologia.</t>
  </si>
  <si>
    <t xml:space="preserve"> Las Administradoras de Riesgos Laborales dentro de las actividades de promoción y prevención en salud deberán generar estrategias, programas, acciones o servicios de promoción de la salud mental y prevención de trastornos mentales en especial los  derivados de la exposicion  a factores de riesgo psicosocial .    Los  protocolos de intervencion  señalados en el articulo 2.2.4.13.4 del Proyecto de Decreto brindan orientacion a los empleadores y ARLs para  el desarrollo de actividades de prevención y atención de las patologias derivadas del estres en el entorno laboral.  Los transtornos afectivos  bipolares no se encuentran incluidos en la tabla de enfermedades laborales dentro de las patologias  derivadas de la exposicion a factores de riesgo psicosocial.  Por lo tanto las actividades de capacitacion deben ser dirigidas a la promocion de la salud mental y prevencion de transtornos mentales en general.</t>
  </si>
  <si>
    <t>La Resolucion 2764 de 2022 por la cual se adopta la  Batería de instrumentos para la evaluación de factores de Riesgo Psicosocial, la Guía Técnica General para la promoción, prevención e intervención de los factores psicosociales y sus efectos en la población trabajadora y sus protocolos específicos y se dictan otras disposiciones en su articulo  3o. Periocidad de la Evaluacion, señala  que la evaluación de los factores de riesgo psicosocial debe realizarse de forma periódica, de acuerdo al nivel de riesgo psicosocial de las empresas.
Las empresas en las cuales se han identificado factores psicosociales intralaborales nocivos evaluados como de alto riesgo o que están causando efectos negativos en la salud, en el bienestar o en el trabajo, deben realizar la evaluación de forma anual, enmarcado dentro del sistema de vigilancia epidemiológica de factores de riesgo psicosociales y requieren intervención en la fuente de forma inmediata a través de controles administrativos, controles operacionales y cambios organizacionales.
En las empresas en las cuales se ha identificado un nivel de riesgo psicosocial intralaboral medio o bajo, la evaluación se realizará cada dos años y requiere intervención, tanto en la fuente como en el trabajador.</t>
  </si>
  <si>
    <t xml:space="preserve">El proyecto de decreto en su Artículo 2.2.4.13.8. señala las responsabilidades de las Entidades Promotoras de Salud. Las Entidades Promotoras de Salud en el marco de sus responsabilidades legales, serán las encargadas de garantizar la atención integral e integrada frente a los problemas y trastornos mentales y al consumo de sustancias psicoactivas a través de acciones de detección temprana, protección específica, atención y rehabilitación de sus afiliados. </t>
  </si>
  <si>
    <t xml:space="preserve">El Proyecto de Decreto esta completamente alineado con las normas existentes en materia de salud mental, consumo de sutancias psicoactivas y riesgo psicosocial; asi como los derechos constitucionales  las cuales se encuentran señaladas en los considerandos                                                 </t>
  </si>
  <si>
    <t xml:space="preserve">Artículo 2.2.4.13.10. Seguimiento. Las empresas públicas y privadas deberán contar con información actualizada anualmente sobre las acciones de planeación, implementación, seguimiento, evaluación y ajustes de las actividades de prevención del consumo, abuso y adicción a las sustancias psicoactivas y de las estrategias para la promoción de la salud mental y prevención de los problemas y/o trastornos mentales, la cual debe estar discriminada por actividad económica, número de trabajadores, ocupación, sexo y edad, y  mantenerla a disposición de los Inspectores de Trabajo  cuando  lo requieran.
Las Administradoras de Riesgos Laborales deberán presentar ante las Direcciones Territoriales del Ministerio del Trabajo, cada año, los soportes documentales del desarrollo de las acciones de asesoría y asistencia técnica, la implementación y la ejecución del Proyecto Institucional Preventivo del Consumo, Abuso y Adicción a las Sustancias Psicoactivas, las estrategias para la promoción de la salud mental y prevención de problemas y/o trastornos mentales y las acciones  para la protección especial al talento humano que trabaja con salud mental, por parte de sus empresas afiliadas, en el marco de sus responsabilidades. 
Las Direcciones Territoriales del Ministerio del Trabajo podrán solicitar los soportes documentales del cumplimiento del presente Capítulo, en el mes de diciembre de cada año. </t>
  </si>
  <si>
    <t xml:space="preserve">ANDI </t>
  </si>
  <si>
    <t xml:space="preserve">2. El Proyecto de Decreto debería considerar las responsabilidades de los trabajadores de cara al SG-SST:                                                                             Así las cosas, consideramos y recomendamos que el artículo 2.2.4.13.9. del Proyecto de Decreto, contenga una lista más detallada de las obligaciones de los trabajadores frente a la prevención de la salud mental en los entornos laborales. Esto, no solo para promover el autocuidado, sino, también, para que las responsabilidades de los trabajadores estén en línea con lo establecido en las normas de SST. Se propone, entonces, la siguiente redacción del artículo 2.2.4.13.9. del Proyecto:                                                                   6) Participar en las actividades de promoción y prevención en materia de salud mental organizadas por el Comité Paritario de Seguridad y Salud en el Trabajo y/o el Vigía de Seguridad y Salud en el Trabajo correspondiente, la organización o la entidad. Asimismo, participar en actividades virtuales de promoción y prevención de la salud organizadas por la
Administradora de Riesgos Laborales, cumpliendo con las obligaciones establecidas en la legislación del Sistema General de Riesgos Laborales.
7) Cumplir con las normas, reglamentos e instrucciones del Sistema de Gestión de Seguridad en el Trabajo de la empresa o entidad, en materia de salud mental,y atender las recomendaciones del empleador y la Administradora de Riesgos Laborales.
8) Procurar por el cuidado integral de su salud, así como suministrar al empleador información clara, completa y veraz sobre cualquier cambio de su estado de salud mental que afecte o pueda afectar su capacidad para trabajar. Participar en las actividades de prevención de los riesgos laborales relacionados con la salud mental, reportar incidentes y accidentes de trabajo y enfermedades laborales.                                                                    </t>
  </si>
  <si>
    <t>29 de enero</t>
  </si>
  <si>
    <t>S.C.A.R.E Sociedad Colombiana de Anestesiología y Reanimación</t>
  </si>
  <si>
    <t>1. Solicitamos añadir expresamente al talento humano en salud de manera general dentro de la protección especial contemplada en el artículo 2.2.4.13.5. del proyecto, incluyendo a quienes desempeñan sus labores en el área quirúrgica, teniendo en cuenta que la salud es un servicio público esencial que implica que estos trabajadores y contratistas, en razón a que las naturalezas de su labor deban cumplir amplios turnos de trabajo y, en ocasiones, son susceptibles a la vulneración de sus garantías laborales y la falta de aplicación de medidas que les permitan el goce de una óptima salud mental para desempeñar su labor.</t>
  </si>
  <si>
    <t xml:space="preserve">La ley 1616 del 2013 en su articulo 21 establece Protección Especial al Talento Humano que Trabaja en Salud Mental enuncia que  las Administradoras de Riesgos laborales, de conformidad con el nivel de riesgo identificado, prestará la asesoría y asistencia técnica para implementar programas, campañas, servicios y acciones de educación y prevención, intervención y control de los factores de riesgos psicosocial a los trabajadores de la salud mental, cuya labor se relacione con la atención directa en consulta externa o hospitalaria, casos de violencia fatal y no fatal y atención psicosocial en situaciones de urgencia, emergencia y desastres.    Por lo tanto no es posible incluir al personal que desempeña labores en el area quirurgicaen el articulo  2.2.4.13.5. del proyecto   de decreto.  No obstante estan cubiertos por las acciones señaladas en  el   Artículo 2.2.4.13.4 Desarrollo de acciones de prevención de problemas y trastornos mentales. Teniendo en cuenta que el sector salud esta expuesto a un alto riesgo psicosocial se cuenta  con un protocolo especifico  de intervención de factores psicosociales para trabajadores de la
salud y asistencia social que busca estimular el desarrollo de un repertorio de acciones individuales
y organizacionales para manejar las demandas emocionales
y de jornada propias del trabajo en los trabajadores
del sector de servicios de atención de la salud humana y de
asistencia social. 
</t>
  </si>
  <si>
    <t>2. Solicitamos añadir de manera expresa a los contratistas dentro del artículo 2.2.4.13.9. sobre responsabilidades de los trabajadores, en el entendido de que las normas sobre seguridad y salud en el trabajo aplican tanto para los trabajadores dependientes como independientes y, dentro de esta última categoría se encuentran los contratistas. Así mismo, solicitamos hacer aclaración sobre la naturaleza del médico general o especialista señalado en el numeral 5º de este artículo, con el fin de tener certeza de la obligación que seguimiento de las recomendaciones que se emitan.</t>
  </si>
  <si>
    <r>
      <t>Se realiza modificacion al texto del articulo  incluyendo el termino contratista                                                            A</t>
    </r>
    <r>
      <rPr>
        <i/>
        <sz val="10"/>
        <color theme="1"/>
        <rFont val="Arial"/>
        <family val="2"/>
      </rPr>
      <t>rtículo 2.2.4.13.9." Responsabilidades de los trabajadores y contratistas".</t>
    </r>
    <r>
      <rPr>
        <sz val="10"/>
        <color theme="1"/>
        <rFont val="Arial"/>
        <family val="2"/>
      </rPr>
      <t xml:space="preserve"> </t>
    </r>
  </si>
  <si>
    <t>3. Finalmente, solicitamos la inclusión del artículo 2.2.4.13.11. que indique las consecuencias del incumplimiento de las disposiciones señaladas en este nuevo capítulo, toda vez que ello puede llevar a perpetuar situaciones de vulneración de derechos y garantías laborales de los trabajadores, contratistas y, en especial, aquellos que se desempeñan en el área de la salud, perjudicando, a su vez, la atención en salud a los pacientes.</t>
  </si>
  <si>
    <t xml:space="preserve">No es necesario que quede señaladas de forma explicitas las sanciones ya que el articulado de este decreto queda incluido como un capitulo del Decreto Único Reglamentario del Sector Trabajo y  Decreto 1072 de 2015 y  son las mismas que se aplican en la normatividad sobre riesgos laborales es decir el  incumplimiento de lo establecido en el presente decreto  será sancionado de conformidad con lo dispuesto en el artículo 91 del Decreto 1295 de 1994, modificado parcialmente por el artículo 115 del Decreto 2150 de 1995 y el artículo 13 de la Ley 1562 de 2012, en armonía con el Capítulo 11 del Título 4 de la Parte 2 del Libro 2 del Decreto 1072 de 2015. La investigación administrativa y la sanción serán de competencia de las Direcciones Territoriales del Ministerio del Trabajo en los términos del mencionado artículo 91 del Decreto 1295 de 1994, sin perjuicio del poder preferente de que trata el artículo 32 de la Ley 1562 de 2012.
</t>
  </si>
  <si>
    <t>26 de enero de 2024</t>
  </si>
  <si>
    <t>Inspeccion Vigilancia y Control Ministerio de Trabajo        Jannethe Elvira Garcia Quintero</t>
  </si>
  <si>
    <t xml:space="preserve">1. Importante especificar acciones especificas para la población en general del área de la salud, que por lo general tienen largas jornadas de trabajo y afectaciones en el sueño. </t>
  </si>
  <si>
    <t>2. Se sugiere agregar como responsabilidad la participación de la población trabajadora, COPASST, gremios y organizaciones de trabajadores. Con el fin de que las estrategias que se establezcan realmente involucren las necesidades de la población.</t>
  </si>
  <si>
    <t>3. Énfasis en el análisis del entorno social y comunitario, más que en factores individuales (del autor Bernad Guerin), por lo que se propone:
Establecer una sola mesa de trabajo con todas las ARL, ministerio de salud y ministerio del trabajo y academia para desarrollar un solo diagnóstico de las actuales situaciones mentales en Colombia: stress, depresión, numero de días perdidos por casos de estrés laboral, numero de suicidios. utilización de ansiolíticos, principales factores de impacto en el bienestar laboral, entre otras.
Una vez establecido un único diagnostico como país y dependiendo de las necesidades establecer acciones por gremio y/o sector económico.
Incluir jornadas de sensibilización y capacitación tanto a gremios como a lideres de los empleadores y contratistas, sobre el desarrollo de la situación actual en Colombia y el compromiso del desarrollo de acciones que permitan disminuir la actual situación mental del país.
Incidencia en el uso prologando de herramientas tecnológicas que afectan la salud mental e interfieren con la vida personal y familiar.</t>
  </si>
  <si>
    <t>5. El informe debe ser enviado con el aval técnico de un psicólogo con licencia en salud ocupacional y experiencia relacionada en salud mental.</t>
  </si>
  <si>
    <t xml:space="preserve">La ley 1616 del 2013 en su articulo 21 establece Protección Especial al Talento Humano que Trabaja en Salud Mental enuncia que  las Administradoras de Riesgos laborales, de conformidad con el nivel de riesgo identificado, prestará la asesoría y asistencia técnica para implementar programas, campañas, servicios y acciones de educación y prevención, intervención y control de los factores de riesgos psicosocial a los trabajadores de la salud mental, cuya labor se relacione con la atención directa en consulta externa o hospitalaria, casos de violencia fatal y no fatal y atención psicosocial en situaciones de urgencia, emergencia y desastres.    Por lo tanto no es posible incluir al personal que desempeña labores en el area de la salud en el articulo  2.2.4.13.5. del proyecto   de decreto.  No obstante estan cubiertos por las acciones señaladas en  el   Artículo 2.2.4.13.4 Desarrollo de acciones de prevención de problemas y trastornos mentales. Teniendo en cuenta que el sector salud esta expuesto a un alto riesgo psicosocial se cuenta  con un protocolo especifico  de intervención de factores psicosociales para trabajadores de la
salud y asistencia social que busca estimular el desarrollo de un repertorio de acciones individuales
y organizacionales para manejar las demandas emocionales
y de jornada propias del trabajo en los trabajadores
del sector de servicios de atención de la salud humana y de
asistencia social. </t>
  </si>
  <si>
    <t xml:space="preserve">La responsabilidad directa de desarrollar  estrategias para la prevención de problemas y trastornos mentales y el monitoreo permanente de la exposición a factores de riesgo psicosocial  es de los  empleadores y contratantes.  El Copasst, gremios y organizaciones de trabajadores participan en la estrategia pero no son los directamente responsables de sus ejecusion.                                    El  artículo 2.2.4.13.9. del proyecto de decreto enuncia la responsabilidades de los trabajadores y contratistas. Los trabajadores y contratistas deberán: en el numeral 4.	 Participar de las estrategias para la prevención de problemas y/o trastornos mentales.                                         </t>
  </si>
  <si>
    <t>El Ministerio de Trabajo esta diseñando el Sistema de Información de Riesgo Psicosociales (SIRPSI) el cual contiene una herramienta que facilita el desarrollo de las acciones de identificación y evaluación por parte de los empleadores y contratantes,  a través de la  aplicación de forma virtual,  así como contar con información para elaborar  planes  de intervención al interior de las empresas.  De igual forma la información recolectada a través de esta herramienta permitirá tener un diagniostico nacional y proponer estrategias y programas de prevención y control por sectores económicos y a nivel nacional.</t>
  </si>
  <si>
    <t xml:space="preserve">Se realiza modificacion al texto del articulo  incluyendo el termino " y seguridad social"    en el   Artículo 2.2.4.13.10. Seguimiento.                                                       </t>
  </si>
  <si>
    <t xml:space="preserve">No es necesario señalar que debe ser con el aval tecnico de un psicologo con licencia ya que los profesionales de las Administradoras Laborales que prestan sus servicios a empresas afiliadas deben contra con Licencia en Seguridad y salud en el Trabajo de acuerdo a lo establecido en Artículo 81 del  decreto 1295 de 1994. </t>
  </si>
  <si>
    <t xml:space="preserve">4. Incluir en el Artículo 2.2.4.13.10 Inspectores de Trabajo y Seguridad Social </t>
  </si>
  <si>
    <t>Dentro de las acciones de prevención de trastornos mentales debe el empleador y/o contratante de una metodología dpara escucha, ayuda, soporte en crisis presencial o no teléfono, WhatsApp, redes sociales, otros, atendido por un funcionario para que solicite a la Administradora de Riesgos Laborales asesoría inmediata y sea dirigido para brindar primeros auxilios psicológicos e intervención en crisis a los trabajadores.</t>
  </si>
  <si>
    <t>Esta es una responsabilidad de las ARL  que ya esta establecida en la Resolución 2764 de 2022</t>
  </si>
  <si>
    <t xml:space="preserve">Parágrafo 1. Para la detección de una persona laborar bajo efectos de sustancias psicoactivas, el empleador o contratante puede realizar pruebas toxicológicas para detección de drogas psicoactivas o alcoholimetrías de obligatorio consentimiento por parte del trabajador y/o contratista y para lo cual debe estar consignado en el Reglamento Interno de Trabajo o en el Sistema de Gestión de Seguridad y Salud en el Trabajo la forma y procedimiento para su práctica.
De encontrarse un resultado positivo a lo indicado en el inciso anterior, el empleador y/o contratante deberá tomar las medidas disciplinarias correspondientes por haber ingresado a laborar en un estado en el que se expone la persona a sufrir un siniestro (accidente) y por el evento actualizar los controles de los factores de riesgo psicosocial y ser incluido dentro del programa de vigilancia epidemiológica
</t>
  </si>
  <si>
    <t>Esta es una norma preventiva, dirigida a promover la salud mental y prevenir el consumo de sustancias psicoactivas, no  tomar medidas disciplinarias.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</si>
</sst>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b/>
      <sz val="12"/>
      <color theme="1"/>
      <name val="Arial"/>
      <family val="2"/>
    </font>
    <font>
      <sz val="12"/>
      <color theme="1"/>
      <name val="Arial"/>
      <family val="2"/>
    </font>
    <font>
      <sz val="11"/>
      <color theme="1"/>
      <name val="Arial"/>
      <family val="2"/>
    </font>
    <font>
      <b/>
      <sz val="16"/>
      <color theme="1"/>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u/>
      <sz val="12"/>
      <color theme="10"/>
      <name val="Calibri"/>
      <family val="2"/>
      <scheme val="minor"/>
    </font>
    <font>
      <sz val="10"/>
      <color theme="2" tint="-0.499984740745262"/>
      <name val="Arial"/>
      <family val="2"/>
    </font>
    <font>
      <sz val="10"/>
      <color rgb="FF0F4A84"/>
      <name val="Arial"/>
      <family val="2"/>
    </font>
    <font>
      <sz val="10"/>
      <color rgb="FF242424"/>
      <name val="Arial"/>
      <family val="2"/>
    </font>
    <font>
      <b/>
      <sz val="10"/>
      <name val="Arial"/>
      <family val="2"/>
    </font>
    <font>
      <sz val="10"/>
      <name val="Arial"/>
      <family val="2"/>
    </font>
    <font>
      <sz val="11"/>
      <name val="Arial"/>
      <family val="2"/>
    </font>
    <font>
      <i/>
      <sz val="10"/>
      <name val="Arial"/>
      <family val="2"/>
    </font>
    <font>
      <i/>
      <sz val="10"/>
      <color theme="1"/>
      <name val="Arial"/>
      <family val="2"/>
    </font>
    <font>
      <b/>
      <sz val="11"/>
      <name val="Arial"/>
      <family val="2"/>
    </font>
  </fonts>
  <fills count="4">
    <fill>
      <patternFill patternType="none"/>
    </fill>
    <fill>
      <patternFill patternType="gray125"/>
    </fill>
    <fill>
      <patternFill patternType="solid">
        <fgColor theme="2" tint="-0.249977111117893"/>
        <bgColor indexed="64"/>
      </patternFill>
    </fill>
    <fill>
      <patternFill patternType="solid">
        <fgColor theme="0" tint="-0.14999847407452621"/>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style="medium">
        <color auto="1"/>
      </left>
      <right style="thin">
        <color auto="1"/>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3">
    <xf numFmtId="0" fontId="0" fillId="0" borderId="0"/>
    <xf numFmtId="9" fontId="5" fillId="0" borderId="0" applyFont="0" applyFill="0" applyBorder="0" applyAlignment="0" applyProtection="0"/>
    <xf numFmtId="0" fontId="13" fillId="0" borderId="0" applyNumberFormat="0" applyFill="0" applyBorder="0" applyAlignment="0" applyProtection="0"/>
  </cellStyleXfs>
  <cellXfs count="122">
    <xf numFmtId="0" fontId="0" fillId="0" borderId="0" xfId="0"/>
    <xf numFmtId="0" fontId="2" fillId="0" borderId="0" xfId="0" applyFont="1"/>
    <xf numFmtId="0" fontId="6" fillId="0" borderId="15" xfId="0" applyFont="1" applyBorder="1" applyAlignment="1">
      <alignment horizontal="center"/>
    </xf>
    <xf numFmtId="0" fontId="11" fillId="3" borderId="17" xfId="0" applyFont="1" applyFill="1" applyBorder="1" applyAlignment="1">
      <alignment horizontal="center" vertical="center" wrapText="1"/>
    </xf>
    <xf numFmtId="0" fontId="11" fillId="3" borderId="18" xfId="0" applyFont="1" applyFill="1" applyBorder="1" applyAlignment="1">
      <alignment horizontal="center" vertical="center" wrapText="1"/>
    </xf>
    <xf numFmtId="14" fontId="10" fillId="0" borderId="1" xfId="0" applyNumberFormat="1" applyFont="1" applyBorder="1"/>
    <xf numFmtId="0" fontId="10" fillId="0" borderId="1" xfId="0" applyFont="1" applyBorder="1"/>
    <xf numFmtId="0" fontId="10" fillId="0" borderId="26" xfId="0" applyFont="1" applyBorder="1"/>
    <xf numFmtId="14" fontId="10" fillId="0" borderId="27" xfId="0" applyNumberFormat="1" applyFont="1" applyBorder="1"/>
    <xf numFmtId="0" fontId="10" fillId="0" borderId="27" xfId="0" applyFont="1" applyBorder="1"/>
    <xf numFmtId="0" fontId="10" fillId="0" borderId="1" xfId="0" applyFont="1" applyBorder="1" applyAlignment="1">
      <alignment wrapText="1"/>
    </xf>
    <xf numFmtId="0" fontId="10" fillId="0" borderId="4" xfId="0" applyFont="1" applyBorder="1" applyAlignment="1">
      <alignment horizontal="center" vertical="center"/>
    </xf>
    <xf numFmtId="0" fontId="10" fillId="0" borderId="1" xfId="0" applyFont="1" applyBorder="1" applyAlignment="1">
      <alignment horizontal="center" vertical="center"/>
    </xf>
    <xf numFmtId="0" fontId="15" fillId="0" borderId="4" xfId="0" applyFont="1" applyBorder="1" applyAlignment="1">
      <alignment horizontal="center" vertical="center"/>
    </xf>
    <xf numFmtId="0" fontId="16" fillId="0" borderId="1" xfId="0" applyFont="1" applyBorder="1" applyAlignment="1">
      <alignment horizontal="justify" vertical="center" wrapText="1"/>
    </xf>
    <xf numFmtId="0" fontId="10" fillId="0" borderId="4" xfId="0" applyFont="1" applyBorder="1" applyAlignment="1">
      <alignment horizontal="center"/>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9" fontId="18" fillId="3" borderId="5" xfId="1" applyFont="1" applyFill="1" applyBorder="1" applyAlignment="1"/>
    <xf numFmtId="9" fontId="19" fillId="3" borderId="16" xfId="1" applyFont="1" applyFill="1" applyBorder="1" applyAlignment="1"/>
    <xf numFmtId="9" fontId="19" fillId="3" borderId="5" xfId="1" applyFont="1" applyFill="1" applyBorder="1" applyAlignment="1"/>
    <xf numFmtId="0" fontId="10" fillId="0" borderId="1" xfId="0" applyFont="1" applyBorder="1" applyAlignment="1">
      <alignment horizontal="justify" vertical="center" wrapText="1"/>
    </xf>
    <xf numFmtId="0" fontId="10" fillId="0" borderId="0" xfId="0" applyFont="1" applyAlignment="1">
      <alignment horizontal="justify" vertical="center" wrapText="1"/>
    </xf>
    <xf numFmtId="0" fontId="17" fillId="0" borderId="10" xfId="0" applyFont="1" applyBorder="1" applyAlignment="1">
      <alignment horizontal="center"/>
    </xf>
    <xf numFmtId="0" fontId="22" fillId="0" borderId="10" xfId="0" applyFont="1" applyBorder="1" applyAlignment="1">
      <alignment horizontal="center"/>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1" fillId="3" borderId="19" xfId="0" applyFont="1" applyFill="1" applyBorder="1" applyAlignment="1">
      <alignment horizontal="center" vertical="center" wrapText="1"/>
    </xf>
    <xf numFmtId="0" fontId="11" fillId="3" borderId="20" xfId="0" applyFont="1" applyFill="1" applyBorder="1" applyAlignment="1">
      <alignment horizontal="center" vertical="center" wrapText="1"/>
    </xf>
    <xf numFmtId="14" fontId="10" fillId="0" borderId="12" xfId="0" applyNumberFormat="1" applyFont="1" applyBorder="1" applyAlignment="1">
      <alignment horizontal="center" vertical="center"/>
    </xf>
    <xf numFmtId="14" fontId="10" fillId="0" borderId="31" xfId="0" applyNumberFormat="1" applyFont="1" applyBorder="1" applyAlignment="1">
      <alignment horizontal="center" vertical="center"/>
    </xf>
    <xf numFmtId="14" fontId="10" fillId="0" borderId="18" xfId="0" applyNumberFormat="1" applyFont="1" applyBorder="1" applyAlignment="1">
      <alignment horizontal="center" vertical="center"/>
    </xf>
    <xf numFmtId="0" fontId="12" fillId="0" borderId="4" xfId="0" applyFont="1" applyBorder="1" applyAlignment="1">
      <alignment horizontal="left"/>
    </xf>
    <xf numFmtId="0" fontId="12" fillId="0" borderId="1" xfId="0" applyFont="1" applyBorder="1" applyAlignment="1">
      <alignment horizontal="left"/>
    </xf>
    <xf numFmtId="0" fontId="19" fillId="0" borderId="2" xfId="0" applyFont="1" applyBorder="1" applyAlignment="1">
      <alignment horizontal="left"/>
    </xf>
    <xf numFmtId="0" fontId="19" fillId="0" borderId="3" xfId="0" applyFont="1" applyBorder="1" applyAlignment="1">
      <alignment horizontal="left"/>
    </xf>
    <xf numFmtId="0" fontId="19" fillId="0" borderId="8" xfId="0" applyFont="1" applyBorder="1" applyAlignment="1">
      <alignment horizontal="left"/>
    </xf>
    <xf numFmtId="0" fontId="19" fillId="0" borderId="5" xfId="0" applyFont="1" applyBorder="1" applyAlignment="1">
      <alignment horizontal="left"/>
    </xf>
    <xf numFmtId="1" fontId="19" fillId="0" borderId="2" xfId="0" applyNumberFormat="1" applyFont="1" applyBorder="1" applyAlignment="1">
      <alignment horizontal="left"/>
    </xf>
    <xf numFmtId="1" fontId="19" fillId="0" borderId="9" xfId="0" applyNumberFormat="1" applyFont="1" applyBorder="1" applyAlignment="1">
      <alignment horizontal="left"/>
    </xf>
    <xf numFmtId="0" fontId="12" fillId="0" borderId="11" xfId="0" applyFont="1" applyBorder="1" applyAlignment="1">
      <alignment horizontal="left"/>
    </xf>
    <xf numFmtId="0" fontId="12" fillId="0" borderId="12" xfId="0" applyFont="1" applyBorder="1" applyAlignment="1">
      <alignment horizontal="left"/>
    </xf>
    <xf numFmtId="1" fontId="19" fillId="0" borderId="13" xfId="0" applyNumberFormat="1" applyFont="1" applyBorder="1" applyAlignment="1">
      <alignment horizontal="left"/>
    </xf>
    <xf numFmtId="1" fontId="19" fillId="0" borderId="14" xfId="0" applyNumberFormat="1" applyFont="1" applyBorder="1" applyAlignment="1">
      <alignment horizontal="left"/>
    </xf>
    <xf numFmtId="0" fontId="18" fillId="0" borderId="2" xfId="0" applyFont="1" applyBorder="1" applyAlignment="1">
      <alignment horizontal="justify" vertical="center" wrapText="1"/>
    </xf>
    <xf numFmtId="0" fontId="15" fillId="0" borderId="5" xfId="0" applyFont="1" applyBorder="1" applyAlignment="1">
      <alignment horizontal="justify" vertical="center" wrapText="1"/>
    </xf>
    <xf numFmtId="0" fontId="10" fillId="0" borderId="2" xfId="0" applyFont="1" applyBorder="1" applyAlignment="1">
      <alignment horizontal="justify" vertical="center" wrapText="1"/>
    </xf>
    <xf numFmtId="0" fontId="10" fillId="0" borderId="5" xfId="0" applyFont="1" applyBorder="1" applyAlignment="1">
      <alignment horizontal="justify" vertical="center" wrapText="1"/>
    </xf>
    <xf numFmtId="0" fontId="18" fillId="0" borderId="5" xfId="0" applyFont="1" applyBorder="1" applyAlignment="1">
      <alignment horizontal="justify" vertical="center" wrapText="1"/>
    </xf>
    <xf numFmtId="0" fontId="18" fillId="0" borderId="1" xfId="0" applyFont="1" applyBorder="1" applyAlignment="1">
      <alignment horizontal="justify" vertical="center" wrapText="1"/>
    </xf>
    <xf numFmtId="1" fontId="18" fillId="0" borderId="2" xfId="0" applyNumberFormat="1" applyFont="1" applyBorder="1" applyAlignment="1">
      <alignment horizontal="left"/>
    </xf>
    <xf numFmtId="1" fontId="18" fillId="0" borderId="9" xfId="0" applyNumberFormat="1" applyFont="1" applyBorder="1" applyAlignment="1">
      <alignment horizontal="left"/>
    </xf>
    <xf numFmtId="0" fontId="7" fillId="2" borderId="6" xfId="0" applyFont="1" applyFill="1" applyBorder="1" applyAlignment="1">
      <alignment horizontal="center" vertical="center"/>
    </xf>
    <xf numFmtId="0" fontId="7" fillId="2" borderId="0" xfId="0" applyFont="1" applyFill="1" applyAlignment="1">
      <alignment horizontal="center" vertical="center"/>
    </xf>
    <xf numFmtId="0" fontId="7" fillId="2" borderId="7" xfId="0" applyFont="1" applyFill="1" applyBorder="1" applyAlignment="1">
      <alignment horizontal="center" vertical="center"/>
    </xf>
    <xf numFmtId="0" fontId="12" fillId="0" borderId="17" xfId="0" applyFont="1" applyBorder="1" applyAlignment="1">
      <alignment horizontal="left"/>
    </xf>
    <xf numFmtId="0" fontId="12" fillId="0" borderId="18" xfId="0" applyFont="1" applyBorder="1" applyAlignment="1">
      <alignment horizontal="left"/>
    </xf>
    <xf numFmtId="0" fontId="1"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7" fillId="2" borderId="28"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30" xfId="0" applyFont="1" applyFill="1" applyBorder="1" applyAlignment="1">
      <alignment horizontal="center" vertical="center"/>
    </xf>
    <xf numFmtId="0" fontId="12" fillId="0" borderId="17" xfId="0" applyFont="1" applyBorder="1" applyAlignment="1">
      <alignment horizontal="left" vertical="center"/>
    </xf>
    <xf numFmtId="0" fontId="12" fillId="0" borderId="18" xfId="0" applyFont="1" applyBorder="1" applyAlignment="1">
      <alignment horizontal="left" vertical="center"/>
    </xf>
    <xf numFmtId="0" fontId="12" fillId="0" borderId="4" xfId="0" applyFont="1" applyBorder="1" applyAlignment="1">
      <alignment horizontal="left" vertical="center"/>
    </xf>
    <xf numFmtId="0" fontId="12" fillId="0" borderId="1" xfId="0" applyFont="1" applyBorder="1" applyAlignment="1">
      <alignment horizontal="left" vertical="center"/>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5" xfId="0" applyFont="1" applyBorder="1" applyAlignment="1">
      <alignment horizontal="left" vertical="top"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5" xfId="0" applyFont="1" applyBorder="1" applyAlignment="1">
      <alignment horizontal="left" vertical="center" wrapText="1"/>
    </xf>
    <xf numFmtId="0" fontId="14" fillId="0" borderId="13" xfId="0" applyFont="1" applyBorder="1" applyAlignment="1">
      <alignment horizontal="left"/>
    </xf>
    <xf numFmtId="0" fontId="14" fillId="0" borderId="8" xfId="0" applyFont="1" applyBorder="1" applyAlignment="1">
      <alignment horizontal="left"/>
    </xf>
    <xf numFmtId="0" fontId="14" fillId="0" borderId="16" xfId="0" applyFont="1" applyBorder="1" applyAlignment="1">
      <alignment horizontal="left"/>
    </xf>
    <xf numFmtId="0" fontId="10" fillId="0" borderId="19" xfId="0" applyFont="1" applyBorder="1" applyAlignment="1">
      <alignment horizontal="left" vertical="center"/>
    </xf>
    <xf numFmtId="0" fontId="10" fillId="0" borderId="21" xfId="0" applyFont="1" applyBorder="1" applyAlignment="1">
      <alignment horizontal="left" vertical="center"/>
    </xf>
    <xf numFmtId="0" fontId="10" fillId="0" borderId="20"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8" fillId="0" borderId="19" xfId="0" applyFont="1" applyBorder="1" applyAlignment="1">
      <alignment horizontal="left"/>
    </xf>
    <xf numFmtId="0" fontId="14" fillId="0" borderId="21" xfId="0" applyFont="1" applyBorder="1" applyAlignment="1">
      <alignment horizontal="left"/>
    </xf>
    <xf numFmtId="0" fontId="14" fillId="0" borderId="20" xfId="0" applyFont="1" applyBorder="1" applyAlignment="1">
      <alignment horizontal="left"/>
    </xf>
    <xf numFmtId="0" fontId="18" fillId="0" borderId="2" xfId="0" applyFont="1" applyBorder="1" applyAlignment="1">
      <alignment horizontal="left"/>
    </xf>
    <xf numFmtId="0" fontId="18" fillId="0" borderId="3" xfId="0" applyFont="1" applyBorder="1" applyAlignment="1">
      <alignment horizontal="left"/>
    </xf>
    <xf numFmtId="0" fontId="18" fillId="0" borderId="8" xfId="0" applyFont="1" applyBorder="1" applyAlignment="1">
      <alignment horizontal="left"/>
    </xf>
    <xf numFmtId="0" fontId="18" fillId="0" borderId="5" xfId="0" applyFont="1" applyBorder="1" applyAlignment="1">
      <alignment horizontal="left"/>
    </xf>
    <xf numFmtId="0" fontId="18" fillId="0" borderId="13" xfId="0" applyFont="1" applyBorder="1" applyAlignment="1">
      <alignment horizontal="left"/>
    </xf>
    <xf numFmtId="0" fontId="18" fillId="0" borderId="16" xfId="0" applyFont="1" applyBorder="1" applyAlignment="1">
      <alignment horizontal="left"/>
    </xf>
    <xf numFmtId="0" fontId="10" fillId="0" borderId="13" xfId="0" applyFont="1" applyBorder="1" applyAlignment="1">
      <alignment horizontal="left"/>
    </xf>
    <xf numFmtId="0" fontId="10" fillId="0" borderId="8" xfId="0" applyFont="1" applyBorder="1" applyAlignment="1">
      <alignment horizontal="left"/>
    </xf>
    <xf numFmtId="0" fontId="10" fillId="0" borderId="16" xfId="0" applyFont="1" applyBorder="1" applyAlignment="1">
      <alignment horizontal="left"/>
    </xf>
    <xf numFmtId="0" fontId="13" fillId="0" borderId="2" xfId="2" applyBorder="1" applyAlignment="1">
      <alignment horizontal="left" vertical="center"/>
    </xf>
    <xf numFmtId="0" fontId="18" fillId="0" borderId="3" xfId="0" applyFont="1" applyBorder="1" applyAlignment="1">
      <alignment horizontal="left" vertical="center"/>
    </xf>
    <xf numFmtId="0" fontId="18" fillId="0" borderId="5" xfId="0" applyFont="1" applyBorder="1" applyAlignment="1">
      <alignment horizontal="left" vertical="center"/>
    </xf>
    <xf numFmtId="0" fontId="10" fillId="0" borderId="2" xfId="0" applyFont="1" applyBorder="1" applyAlignment="1">
      <alignment horizontal="left"/>
    </xf>
    <xf numFmtId="0" fontId="10" fillId="0" borderId="3" xfId="0" applyFont="1" applyBorder="1" applyAlignment="1">
      <alignment horizontal="left"/>
    </xf>
    <xf numFmtId="0" fontId="10" fillId="0" borderId="5" xfId="0" applyFont="1" applyBorder="1" applyAlignment="1">
      <alignment horizontal="left"/>
    </xf>
    <xf numFmtId="0" fontId="18" fillId="0" borderId="21" xfId="0" applyFont="1" applyBorder="1" applyAlignment="1">
      <alignment horizontal="left"/>
    </xf>
    <xf numFmtId="0" fontId="18" fillId="0" borderId="0" xfId="0" applyFont="1" applyAlignment="1">
      <alignment horizontal="left"/>
    </xf>
    <xf numFmtId="0" fontId="18" fillId="0" borderId="20" xfId="0" applyFont="1" applyBorder="1" applyAlignment="1">
      <alignment horizontal="left"/>
    </xf>
    <xf numFmtId="0" fontId="12" fillId="0" borderId="12" xfId="0" applyFont="1" applyBorder="1" applyAlignment="1">
      <alignment horizontal="center" vertical="center"/>
    </xf>
    <xf numFmtId="0" fontId="12" fillId="0" borderId="18" xfId="0" applyFont="1" applyBorder="1" applyAlignment="1">
      <alignment horizontal="center" vertical="center"/>
    </xf>
    <xf numFmtId="0" fontId="18" fillId="0" borderId="2" xfId="0" applyFont="1" applyBorder="1" applyAlignment="1">
      <alignment horizontal="center" vertical="center" wrapText="1"/>
    </xf>
    <xf numFmtId="0" fontId="18" fillId="0" borderId="5" xfId="0" applyFont="1" applyBorder="1" applyAlignment="1">
      <alignment horizontal="center" vertical="center" wrapText="1"/>
    </xf>
    <xf numFmtId="0" fontId="12" fillId="0" borderId="31" xfId="0" applyFont="1" applyBorder="1" applyAlignment="1">
      <alignment horizontal="center" vertical="center"/>
    </xf>
    <xf numFmtId="0" fontId="12" fillId="0" borderId="12"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18" xfId="0" applyFont="1" applyBorder="1" applyAlignment="1">
      <alignment horizontal="center" vertical="center" wrapText="1"/>
    </xf>
    <xf numFmtId="0" fontId="18" fillId="0" borderId="5" xfId="0" applyFont="1" applyBorder="1" applyAlignment="1">
      <alignment horizontal="justify" vertical="center"/>
    </xf>
    <xf numFmtId="0" fontId="0" fillId="0" borderId="32" xfId="0" applyBorder="1" applyAlignment="1">
      <alignment horizontal="justify" vertical="center" wrapText="1"/>
    </xf>
    <xf numFmtId="0" fontId="10" fillId="0" borderId="11" xfId="0" applyFont="1" applyBorder="1" applyAlignment="1">
      <alignment horizontal="center" vertical="center"/>
    </xf>
    <xf numFmtId="0" fontId="0" fillId="0" borderId="17" xfId="0" applyBorder="1" applyAlignment="1">
      <alignment horizontal="center" vertical="center"/>
    </xf>
    <xf numFmtId="0" fontId="15" fillId="0" borderId="11" xfId="0" applyFont="1" applyBorder="1" applyAlignment="1">
      <alignment horizontal="center" vertical="center"/>
    </xf>
    <xf numFmtId="0" fontId="0" fillId="0" borderId="33" xfId="0" applyBorder="1" applyAlignment="1">
      <alignment horizontal="center" vertical="center"/>
    </xf>
    <xf numFmtId="0" fontId="0" fillId="0" borderId="18" xfId="0" applyBorder="1" applyAlignment="1">
      <alignment horizontal="center" vertical="center"/>
    </xf>
    <xf numFmtId="0" fontId="10" fillId="0" borderId="34" xfId="0" applyFon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258536</xdr:colOff>
      <xdr:row>0</xdr:row>
      <xdr:rowOff>272142</xdr:rowOff>
    </xdr:from>
    <xdr:to>
      <xdr:col>2</xdr:col>
      <xdr:colOff>1144361</xdr:colOff>
      <xdr:row>0</xdr:row>
      <xdr:rowOff>729342</xdr:rowOff>
    </xdr:to>
    <xdr:pic>
      <xdr:nvPicPr>
        <xdr:cNvPr id="3" name="Imagen 2">
          <a:extLst>
            <a:ext uri="{FF2B5EF4-FFF2-40B4-BE49-F238E27FC236}">
              <a16:creationId xmlns:a16="http://schemas.microsoft.com/office/drawing/2014/main" id="{64DCC4D9-E10C-8256-3DC2-2F2450BCE1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36" y="272142"/>
          <a:ext cx="2750004"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trabajo.gov.co/documents/20147/0/PD+SALUD+MENTAL+EN+AMBITO+LABORAL.docx/53306c32-680d-e31b-dd8e-f438eb732f4a?t=17053384376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G63"/>
  <sheetViews>
    <sheetView tabSelected="1" view="pageBreakPreview" zoomScaleNormal="154" zoomScaleSheetLayoutView="100" zoomScalePageLayoutView="154" workbookViewId="0">
      <selection activeCell="D12" sqref="D12:G12"/>
    </sheetView>
  </sheetViews>
  <sheetFormatPr baseColWidth="10" defaultColWidth="10.83203125" defaultRowHeight="15.5" x14ac:dyDescent="0.35"/>
  <cols>
    <col min="1" max="1" width="5.83203125" style="1" customWidth="1"/>
    <col min="2" max="2" width="18.5" style="1" customWidth="1"/>
    <col min="3" max="3" width="26.58203125" style="1" customWidth="1"/>
    <col min="4" max="4" width="50.5" style="1" customWidth="1"/>
    <col min="5" max="5" width="10.83203125" style="1" customWidth="1"/>
    <col min="6" max="6" width="4.58203125" style="1" customWidth="1"/>
    <col min="7" max="7" width="41.5" style="1" customWidth="1"/>
    <col min="8" max="16384" width="10.83203125" style="1"/>
  </cols>
  <sheetData>
    <row r="1" spans="1:7" ht="175" customHeight="1" thickBot="1" x14ac:dyDescent="0.4">
      <c r="A1" s="57" t="s">
        <v>31</v>
      </c>
      <c r="B1" s="58"/>
      <c r="C1" s="58"/>
      <c r="D1" s="58"/>
      <c r="E1" s="58"/>
      <c r="F1" s="59"/>
      <c r="G1" s="60"/>
    </row>
    <row r="2" spans="1:7" ht="22" customHeight="1" x14ac:dyDescent="0.35">
      <c r="A2" s="61" t="s">
        <v>2</v>
      </c>
      <c r="B2" s="62"/>
      <c r="C2" s="62"/>
      <c r="D2" s="62"/>
      <c r="E2" s="62"/>
      <c r="F2" s="62"/>
      <c r="G2" s="63"/>
    </row>
    <row r="3" spans="1:7" ht="24.75" customHeight="1" x14ac:dyDescent="0.35">
      <c r="A3" s="64" t="s">
        <v>0</v>
      </c>
      <c r="B3" s="65"/>
      <c r="C3" s="65"/>
      <c r="D3" s="77" t="s">
        <v>32</v>
      </c>
      <c r="E3" s="78"/>
      <c r="F3" s="78"/>
      <c r="G3" s="79"/>
    </row>
    <row r="4" spans="1:7" ht="20.25" customHeight="1" x14ac:dyDescent="0.35">
      <c r="A4" s="66" t="s">
        <v>1</v>
      </c>
      <c r="B4" s="67"/>
      <c r="C4" s="67"/>
      <c r="D4" s="80" t="s">
        <v>34</v>
      </c>
      <c r="E4" s="81"/>
      <c r="F4" s="81"/>
      <c r="G4" s="82"/>
    </row>
    <row r="5" spans="1:7" ht="40.5" customHeight="1" x14ac:dyDescent="0.35">
      <c r="A5" s="66" t="s">
        <v>10</v>
      </c>
      <c r="B5" s="67"/>
      <c r="C5" s="67"/>
      <c r="D5" s="68" t="s">
        <v>33</v>
      </c>
      <c r="E5" s="69"/>
      <c r="F5" s="69"/>
      <c r="G5" s="70"/>
    </row>
    <row r="6" spans="1:7" ht="38.25" customHeight="1" x14ac:dyDescent="0.35">
      <c r="A6" s="66" t="s">
        <v>11</v>
      </c>
      <c r="B6" s="67"/>
      <c r="C6" s="67"/>
      <c r="D6" s="71" t="s">
        <v>35</v>
      </c>
      <c r="E6" s="72"/>
      <c r="F6" s="72"/>
      <c r="G6" s="73"/>
    </row>
    <row r="7" spans="1:7" x14ac:dyDescent="0.35">
      <c r="A7" s="40" t="s">
        <v>3</v>
      </c>
      <c r="B7" s="41"/>
      <c r="C7" s="41"/>
      <c r="D7" s="74"/>
      <c r="E7" s="75"/>
      <c r="F7" s="75"/>
      <c r="G7" s="76"/>
    </row>
    <row r="8" spans="1:7" ht="22" customHeight="1" x14ac:dyDescent="0.35">
      <c r="A8" s="52" t="s">
        <v>4</v>
      </c>
      <c r="B8" s="53"/>
      <c r="C8" s="53"/>
      <c r="D8" s="53"/>
      <c r="E8" s="53"/>
      <c r="F8" s="53"/>
      <c r="G8" s="54"/>
    </row>
    <row r="9" spans="1:7" x14ac:dyDescent="0.35">
      <c r="A9" s="55" t="s">
        <v>12</v>
      </c>
      <c r="B9" s="56"/>
      <c r="C9" s="56"/>
      <c r="D9" s="83" t="s">
        <v>37</v>
      </c>
      <c r="E9" s="84"/>
      <c r="F9" s="84"/>
      <c r="G9" s="85"/>
    </row>
    <row r="10" spans="1:7" x14ac:dyDescent="0.35">
      <c r="A10" s="32" t="s">
        <v>5</v>
      </c>
      <c r="B10" s="33"/>
      <c r="C10" s="33"/>
      <c r="D10" s="90" t="s">
        <v>38</v>
      </c>
      <c r="E10" s="88"/>
      <c r="F10" s="88"/>
      <c r="G10" s="91"/>
    </row>
    <row r="11" spans="1:7" x14ac:dyDescent="0.35">
      <c r="A11" s="32" t="s">
        <v>6</v>
      </c>
      <c r="B11" s="33"/>
      <c r="C11" s="33"/>
      <c r="D11" s="90" t="s">
        <v>39</v>
      </c>
      <c r="E11" s="88"/>
      <c r="F11" s="88"/>
      <c r="G11" s="91"/>
    </row>
    <row r="12" spans="1:7" ht="19.5" customHeight="1" x14ac:dyDescent="0.35">
      <c r="A12" s="32" t="s">
        <v>24</v>
      </c>
      <c r="B12" s="33"/>
      <c r="C12" s="33"/>
      <c r="D12" s="95" t="s">
        <v>40</v>
      </c>
      <c r="E12" s="96"/>
      <c r="F12" s="96"/>
      <c r="G12" s="97"/>
    </row>
    <row r="13" spans="1:7" x14ac:dyDescent="0.35">
      <c r="A13" s="32" t="s">
        <v>7</v>
      </c>
      <c r="B13" s="33"/>
      <c r="C13" s="33"/>
      <c r="D13" s="98" t="s">
        <v>36</v>
      </c>
      <c r="E13" s="99"/>
      <c r="F13" s="99"/>
      <c r="G13" s="100"/>
    </row>
    <row r="14" spans="1:7" x14ac:dyDescent="0.35">
      <c r="A14" s="40" t="s">
        <v>8</v>
      </c>
      <c r="B14" s="41"/>
      <c r="C14" s="41"/>
      <c r="D14" s="92" t="s">
        <v>41</v>
      </c>
      <c r="E14" s="93"/>
      <c r="F14" s="93"/>
      <c r="G14" s="94"/>
    </row>
    <row r="15" spans="1:7" ht="22" customHeight="1" x14ac:dyDescent="0.35">
      <c r="A15" s="52" t="s">
        <v>9</v>
      </c>
      <c r="B15" s="53"/>
      <c r="C15" s="53"/>
      <c r="D15" s="53"/>
      <c r="E15" s="53"/>
      <c r="F15" s="53"/>
      <c r="G15" s="54"/>
    </row>
    <row r="16" spans="1:7" x14ac:dyDescent="0.35">
      <c r="A16" s="55" t="s">
        <v>15</v>
      </c>
      <c r="B16" s="56"/>
      <c r="C16" s="56"/>
      <c r="D16" s="83" t="s">
        <v>42</v>
      </c>
      <c r="E16" s="101"/>
      <c r="F16" s="102"/>
      <c r="G16" s="103"/>
    </row>
    <row r="17" spans="1:7" x14ac:dyDescent="0.35">
      <c r="A17" s="32" t="s">
        <v>14</v>
      </c>
      <c r="B17" s="33"/>
      <c r="C17" s="33"/>
      <c r="D17" s="86">
        <v>24</v>
      </c>
      <c r="E17" s="87"/>
      <c r="F17" s="88"/>
      <c r="G17" s="89"/>
    </row>
    <row r="18" spans="1:7" x14ac:dyDescent="0.35">
      <c r="A18" s="32" t="s">
        <v>23</v>
      </c>
      <c r="B18" s="33"/>
      <c r="C18" s="33"/>
      <c r="D18" s="50">
        <v>3</v>
      </c>
      <c r="E18" s="51"/>
      <c r="F18" s="23" t="s">
        <v>16</v>
      </c>
      <c r="G18" s="18">
        <f>IFERROR(D18/D17,"")</f>
        <v>0.125</v>
      </c>
    </row>
    <row r="19" spans="1:7" x14ac:dyDescent="0.35">
      <c r="A19" s="32" t="s">
        <v>20</v>
      </c>
      <c r="B19" s="33"/>
      <c r="C19" s="33"/>
      <c r="D19" s="50">
        <v>19</v>
      </c>
      <c r="E19" s="51"/>
      <c r="F19" s="23" t="s">
        <v>16</v>
      </c>
      <c r="G19" s="18">
        <f>IFERROR(D19/D18,"")</f>
        <v>6.333333333333333</v>
      </c>
    </row>
    <row r="20" spans="1:7" x14ac:dyDescent="0.35">
      <c r="A20" s="32" t="s">
        <v>17</v>
      </c>
      <c r="B20" s="33"/>
      <c r="C20" s="33"/>
      <c r="D20" s="34">
        <v>12</v>
      </c>
      <c r="E20" s="35"/>
      <c r="F20" s="36"/>
      <c r="G20" s="37"/>
    </row>
    <row r="21" spans="1:7" x14ac:dyDescent="0.35">
      <c r="A21" s="32" t="s">
        <v>18</v>
      </c>
      <c r="B21" s="33"/>
      <c r="C21" s="33"/>
      <c r="D21" s="38">
        <v>8</v>
      </c>
      <c r="E21" s="39"/>
      <c r="F21" s="24" t="s">
        <v>16</v>
      </c>
      <c r="G21" s="20">
        <f>IFERROR(D21/D20,"")</f>
        <v>0.66666666666666663</v>
      </c>
    </row>
    <row r="22" spans="1:7" x14ac:dyDescent="0.35">
      <c r="A22" s="40" t="s">
        <v>19</v>
      </c>
      <c r="B22" s="41"/>
      <c r="C22" s="41"/>
      <c r="D22" s="42">
        <v>2</v>
      </c>
      <c r="E22" s="43"/>
      <c r="F22" s="2" t="s">
        <v>16</v>
      </c>
      <c r="G22" s="19">
        <f>IFERROR(D22/D21,"")</f>
        <v>0.25</v>
      </c>
    </row>
    <row r="23" spans="1:7" ht="21" customHeight="1" x14ac:dyDescent="0.35">
      <c r="A23" s="52" t="s">
        <v>13</v>
      </c>
      <c r="B23" s="53"/>
      <c r="C23" s="53"/>
      <c r="D23" s="53"/>
      <c r="E23" s="53"/>
      <c r="F23" s="53"/>
      <c r="G23" s="54"/>
    </row>
    <row r="24" spans="1:7" ht="33" customHeight="1" x14ac:dyDescent="0.35">
      <c r="A24" s="3" t="s">
        <v>25</v>
      </c>
      <c r="B24" s="4" t="s">
        <v>26</v>
      </c>
      <c r="C24" s="4" t="s">
        <v>27</v>
      </c>
      <c r="D24" s="4" t="s">
        <v>28</v>
      </c>
      <c r="E24" s="4" t="s">
        <v>29</v>
      </c>
      <c r="F24" s="27" t="s">
        <v>30</v>
      </c>
      <c r="G24" s="28"/>
    </row>
    <row r="25" spans="1:7" ht="137.5" customHeight="1" x14ac:dyDescent="0.35">
      <c r="A25" s="114">
        <v>1</v>
      </c>
      <c r="B25" s="29">
        <v>45316</v>
      </c>
      <c r="C25" s="104" t="s">
        <v>72</v>
      </c>
      <c r="D25" s="21" t="s">
        <v>44</v>
      </c>
      <c r="E25" s="12" t="s">
        <v>21</v>
      </c>
      <c r="F25" s="44" t="s">
        <v>43</v>
      </c>
      <c r="G25" s="45"/>
    </row>
    <row r="26" spans="1:7" ht="378.75" customHeight="1" x14ac:dyDescent="0.35">
      <c r="A26" s="115"/>
      <c r="B26" s="118"/>
      <c r="C26" s="105"/>
      <c r="D26" s="21" t="s">
        <v>73</v>
      </c>
      <c r="E26" s="12" t="s">
        <v>22</v>
      </c>
      <c r="F26" s="106" t="s">
        <v>45</v>
      </c>
      <c r="G26" s="107"/>
    </row>
    <row r="27" spans="1:7" ht="123.65" customHeight="1" x14ac:dyDescent="0.35">
      <c r="A27" s="116">
        <v>2</v>
      </c>
      <c r="B27" s="29" t="s">
        <v>46</v>
      </c>
      <c r="C27" s="104" t="s">
        <v>47</v>
      </c>
      <c r="D27" s="21" t="s">
        <v>48</v>
      </c>
      <c r="E27" s="12" t="s">
        <v>21</v>
      </c>
      <c r="F27" s="46" t="s">
        <v>52</v>
      </c>
      <c r="G27" s="47"/>
    </row>
    <row r="28" spans="1:7" ht="112.5" customHeight="1" x14ac:dyDescent="0.35">
      <c r="A28" s="117"/>
      <c r="B28" s="30"/>
      <c r="C28" s="108"/>
      <c r="D28" s="21" t="s">
        <v>49</v>
      </c>
      <c r="E28" s="12" t="s">
        <v>21</v>
      </c>
      <c r="F28" s="25" t="s">
        <v>53</v>
      </c>
      <c r="G28" s="26"/>
    </row>
    <row r="29" spans="1:7" ht="97.5" customHeight="1" x14ac:dyDescent="0.35">
      <c r="A29" s="117"/>
      <c r="B29" s="30"/>
      <c r="C29" s="108"/>
      <c r="D29" s="21" t="s">
        <v>50</v>
      </c>
      <c r="E29" s="12" t="s">
        <v>21</v>
      </c>
      <c r="F29" s="25" t="s">
        <v>54</v>
      </c>
      <c r="G29" s="26"/>
    </row>
    <row r="30" spans="1:7" ht="371.15" customHeight="1" x14ac:dyDescent="0.35">
      <c r="A30" s="115"/>
      <c r="B30" s="30"/>
      <c r="C30" s="108"/>
      <c r="D30" s="21" t="s">
        <v>51</v>
      </c>
      <c r="E30" s="12" t="s">
        <v>21</v>
      </c>
      <c r="F30" s="25" t="s">
        <v>62</v>
      </c>
      <c r="G30" s="26"/>
    </row>
    <row r="31" spans="1:7" ht="353.5" customHeight="1" x14ac:dyDescent="0.35">
      <c r="A31" s="13"/>
      <c r="B31" s="30"/>
      <c r="C31" s="108"/>
      <c r="D31" s="21" t="s">
        <v>63</v>
      </c>
      <c r="E31" s="12" t="s">
        <v>21</v>
      </c>
      <c r="F31" s="25" t="s">
        <v>64</v>
      </c>
      <c r="G31" s="26"/>
    </row>
    <row r="32" spans="1:7" ht="193.5" customHeight="1" x14ac:dyDescent="0.35">
      <c r="A32" s="13"/>
      <c r="B32" s="30"/>
      <c r="C32" s="108"/>
      <c r="D32" s="21" t="s">
        <v>55</v>
      </c>
      <c r="E32" s="12" t="s">
        <v>21</v>
      </c>
      <c r="F32" s="25" t="s">
        <v>65</v>
      </c>
      <c r="G32" s="26"/>
    </row>
    <row r="33" spans="1:7" ht="378.65" customHeight="1" x14ac:dyDescent="0.35">
      <c r="A33" s="13"/>
      <c r="B33" s="30"/>
      <c r="C33" s="108"/>
      <c r="D33" s="21" t="s">
        <v>56</v>
      </c>
      <c r="E33" s="12" t="s">
        <v>21</v>
      </c>
      <c r="F33" s="25" t="s">
        <v>66</v>
      </c>
      <c r="G33" s="26"/>
    </row>
    <row r="34" spans="1:7" ht="253.5" customHeight="1" x14ac:dyDescent="0.35">
      <c r="A34" s="13"/>
      <c r="B34" s="30"/>
      <c r="C34" s="108"/>
      <c r="D34" s="21" t="s">
        <v>57</v>
      </c>
      <c r="E34" s="12" t="s">
        <v>21</v>
      </c>
      <c r="F34" s="25" t="s">
        <v>67</v>
      </c>
      <c r="G34" s="26"/>
    </row>
    <row r="35" spans="1:7" ht="372.65" customHeight="1" x14ac:dyDescent="0.35">
      <c r="A35" s="13"/>
      <c r="B35" s="30"/>
      <c r="C35" s="108"/>
      <c r="D35" s="21" t="s">
        <v>58</v>
      </c>
      <c r="E35" s="12" t="s">
        <v>21</v>
      </c>
      <c r="F35" s="25" t="s">
        <v>68</v>
      </c>
      <c r="G35" s="26"/>
    </row>
    <row r="36" spans="1:7" ht="174.65" customHeight="1" x14ac:dyDescent="0.35">
      <c r="A36" s="13"/>
      <c r="B36" s="30"/>
      <c r="C36" s="108"/>
      <c r="D36" s="21" t="s">
        <v>59</v>
      </c>
      <c r="E36" s="12" t="s">
        <v>21</v>
      </c>
      <c r="F36" s="25" t="s">
        <v>69</v>
      </c>
      <c r="G36" s="26"/>
    </row>
    <row r="37" spans="1:7" ht="148" customHeight="1" x14ac:dyDescent="0.35">
      <c r="A37" s="13"/>
      <c r="B37" s="30"/>
      <c r="C37" s="108"/>
      <c r="D37" s="21" t="s">
        <v>60</v>
      </c>
      <c r="E37" s="12" t="s">
        <v>21</v>
      </c>
      <c r="F37" s="25" t="s">
        <v>70</v>
      </c>
      <c r="G37" s="26"/>
    </row>
    <row r="38" spans="1:7" ht="408" customHeight="1" x14ac:dyDescent="0.35">
      <c r="A38" s="13"/>
      <c r="B38" s="31"/>
      <c r="C38" s="105"/>
      <c r="D38" s="21" t="s">
        <v>61</v>
      </c>
      <c r="E38" s="12" t="s">
        <v>21</v>
      </c>
      <c r="F38" s="25" t="s">
        <v>71</v>
      </c>
      <c r="G38" s="26"/>
    </row>
    <row r="39" spans="1:7" ht="400" customHeight="1" x14ac:dyDescent="0.35">
      <c r="A39" s="11">
        <v>3</v>
      </c>
      <c r="B39" s="29" t="s">
        <v>74</v>
      </c>
      <c r="C39" s="109" t="s">
        <v>75</v>
      </c>
      <c r="D39" s="21" t="s">
        <v>76</v>
      </c>
      <c r="E39" s="12" t="s">
        <v>21</v>
      </c>
      <c r="F39" s="46" t="s">
        <v>77</v>
      </c>
      <c r="G39" s="47"/>
    </row>
    <row r="40" spans="1:7" ht="145.5" customHeight="1" x14ac:dyDescent="0.35">
      <c r="A40" s="11"/>
      <c r="B40" s="30"/>
      <c r="C40" s="110"/>
      <c r="D40" s="22" t="s">
        <v>78</v>
      </c>
      <c r="E40" s="12" t="s">
        <v>22</v>
      </c>
      <c r="F40" s="25" t="s">
        <v>79</v>
      </c>
      <c r="G40" s="26"/>
    </row>
    <row r="41" spans="1:7" ht="229" customHeight="1" x14ac:dyDescent="0.35">
      <c r="A41" s="116">
        <v>4</v>
      </c>
      <c r="B41" s="31"/>
      <c r="C41" s="111"/>
      <c r="D41" s="22" t="s">
        <v>80</v>
      </c>
      <c r="E41" s="12" t="s">
        <v>21</v>
      </c>
      <c r="F41" s="44" t="s">
        <v>81</v>
      </c>
      <c r="G41" s="45"/>
    </row>
    <row r="42" spans="1:7" ht="391.5" customHeight="1" x14ac:dyDescent="0.35">
      <c r="A42" s="115"/>
      <c r="B42" s="29" t="s">
        <v>82</v>
      </c>
      <c r="C42" s="109" t="s">
        <v>83</v>
      </c>
      <c r="D42" s="21" t="s">
        <v>84</v>
      </c>
      <c r="E42" s="12" t="s">
        <v>21</v>
      </c>
      <c r="F42" s="44" t="s">
        <v>88</v>
      </c>
      <c r="G42" s="45"/>
    </row>
    <row r="43" spans="1:7" ht="177.65" customHeight="1" x14ac:dyDescent="0.35">
      <c r="A43" s="119"/>
      <c r="B43" s="30"/>
      <c r="C43" s="110"/>
      <c r="D43" s="14" t="s">
        <v>85</v>
      </c>
      <c r="E43" s="12" t="s">
        <v>21</v>
      </c>
      <c r="F43" s="49" t="s">
        <v>89</v>
      </c>
      <c r="G43" s="49"/>
    </row>
    <row r="44" spans="1:7" ht="177.65" customHeight="1" x14ac:dyDescent="0.35">
      <c r="A44" s="120"/>
      <c r="B44" s="30"/>
      <c r="C44" s="110"/>
      <c r="D44" s="14" t="s">
        <v>94</v>
      </c>
      <c r="E44" s="12" t="s">
        <v>21</v>
      </c>
      <c r="F44" s="44" t="s">
        <v>95</v>
      </c>
      <c r="G44" s="113"/>
    </row>
    <row r="45" spans="1:7" ht="177.65" customHeight="1" x14ac:dyDescent="0.35">
      <c r="A45" s="120"/>
      <c r="B45" s="30"/>
      <c r="C45" s="110"/>
      <c r="D45" s="14" t="s">
        <v>96</v>
      </c>
      <c r="E45" s="12" t="s">
        <v>21</v>
      </c>
      <c r="F45" s="44" t="s">
        <v>97</v>
      </c>
      <c r="G45" s="113"/>
    </row>
    <row r="46" spans="1:7" ht="294" customHeight="1" x14ac:dyDescent="0.35">
      <c r="A46" s="120"/>
      <c r="B46" s="30"/>
      <c r="C46" s="110"/>
      <c r="D46" s="14" t="s">
        <v>86</v>
      </c>
      <c r="E46" s="12" t="s">
        <v>21</v>
      </c>
      <c r="F46" s="49" t="s">
        <v>90</v>
      </c>
      <c r="G46" s="49"/>
    </row>
    <row r="47" spans="1:7" ht="118" customHeight="1" x14ac:dyDescent="0.35">
      <c r="A47" s="120"/>
      <c r="B47" s="30"/>
      <c r="C47" s="110"/>
      <c r="D47" s="21" t="s">
        <v>93</v>
      </c>
      <c r="E47" s="12" t="s">
        <v>22</v>
      </c>
      <c r="F47" s="44" t="s">
        <v>91</v>
      </c>
      <c r="G47" s="112"/>
    </row>
    <row r="48" spans="1:7" ht="240" customHeight="1" x14ac:dyDescent="0.35">
      <c r="A48" s="121"/>
      <c r="B48" s="30"/>
      <c r="C48" s="110"/>
      <c r="D48" s="21" t="s">
        <v>87</v>
      </c>
      <c r="E48" s="12" t="s">
        <v>21</v>
      </c>
      <c r="F48" s="44" t="s">
        <v>92</v>
      </c>
      <c r="G48" s="48"/>
    </row>
    <row r="49" spans="1:7" hidden="1" x14ac:dyDescent="0.35">
      <c r="A49" s="15"/>
      <c r="B49" s="5"/>
      <c r="C49" s="6"/>
      <c r="D49" s="10"/>
      <c r="E49" s="6"/>
      <c r="F49" s="25"/>
      <c r="G49" s="26"/>
    </row>
    <row r="50" spans="1:7" hidden="1" x14ac:dyDescent="0.35">
      <c r="A50" s="15"/>
      <c r="B50" s="5"/>
      <c r="C50" s="6"/>
      <c r="D50" s="10"/>
      <c r="E50" s="6"/>
      <c r="F50" s="25"/>
      <c r="G50" s="26"/>
    </row>
    <row r="51" spans="1:7" ht="8.25" hidden="1" customHeight="1" x14ac:dyDescent="0.35">
      <c r="A51" s="15"/>
      <c r="B51" s="5"/>
      <c r="C51" s="6"/>
      <c r="D51" s="10"/>
      <c r="E51" s="6"/>
      <c r="F51" s="25"/>
      <c r="G51" s="26"/>
    </row>
    <row r="52" spans="1:7" hidden="1" x14ac:dyDescent="0.35">
      <c r="A52" s="15"/>
      <c r="B52" s="5"/>
      <c r="C52" s="6"/>
      <c r="D52" s="10"/>
      <c r="E52" s="6"/>
      <c r="F52" s="25"/>
      <c r="G52" s="26"/>
    </row>
    <row r="53" spans="1:7" hidden="1" x14ac:dyDescent="0.35">
      <c r="A53" s="15"/>
      <c r="B53" s="5"/>
      <c r="C53" s="6"/>
      <c r="D53" s="10"/>
      <c r="E53" s="6"/>
      <c r="F53" s="25"/>
      <c r="G53" s="26"/>
    </row>
    <row r="54" spans="1:7" hidden="1" x14ac:dyDescent="0.35">
      <c r="A54" s="15"/>
      <c r="B54" s="5"/>
      <c r="C54" s="6"/>
      <c r="D54" s="10"/>
      <c r="E54" s="6"/>
      <c r="F54" s="16"/>
      <c r="G54" s="17"/>
    </row>
    <row r="55" spans="1:7" hidden="1" x14ac:dyDescent="0.35">
      <c r="A55" s="15"/>
      <c r="B55" s="5"/>
      <c r="C55" s="6"/>
      <c r="D55" s="10"/>
      <c r="E55" s="6"/>
      <c r="F55" s="16"/>
      <c r="G55" s="17"/>
    </row>
    <row r="56" spans="1:7" hidden="1" x14ac:dyDescent="0.35">
      <c r="A56" s="15"/>
      <c r="B56" s="5"/>
      <c r="C56" s="6"/>
      <c r="D56" s="10"/>
      <c r="E56" s="6"/>
      <c r="F56" s="16"/>
      <c r="G56" s="17"/>
    </row>
    <row r="57" spans="1:7" hidden="1" x14ac:dyDescent="0.35">
      <c r="A57" s="15"/>
      <c r="B57" s="5"/>
      <c r="C57" s="6"/>
      <c r="D57" s="10"/>
      <c r="E57" s="6"/>
      <c r="F57" s="16"/>
      <c r="G57" s="17"/>
    </row>
    <row r="58" spans="1:7" hidden="1" x14ac:dyDescent="0.35">
      <c r="A58" s="15"/>
      <c r="B58" s="5"/>
      <c r="C58" s="6"/>
      <c r="D58" s="10"/>
      <c r="E58" s="6"/>
      <c r="F58" s="16"/>
      <c r="G58" s="17"/>
    </row>
    <row r="59" spans="1:7" hidden="1" x14ac:dyDescent="0.35">
      <c r="A59" s="15"/>
      <c r="B59" s="5"/>
      <c r="C59" s="6"/>
      <c r="D59" s="10"/>
      <c r="E59" s="6"/>
      <c r="F59" s="16"/>
      <c r="G59" s="17"/>
    </row>
    <row r="60" spans="1:7" hidden="1" x14ac:dyDescent="0.35">
      <c r="A60" s="15"/>
      <c r="B60" s="5"/>
      <c r="C60" s="6"/>
      <c r="D60" s="10"/>
      <c r="E60" s="6"/>
      <c r="F60" s="16"/>
      <c r="G60" s="17"/>
    </row>
    <row r="61" spans="1:7" hidden="1" x14ac:dyDescent="0.35">
      <c r="A61" s="15"/>
      <c r="B61" s="5"/>
      <c r="C61" s="6"/>
      <c r="D61" s="6"/>
      <c r="E61" s="6"/>
      <c r="F61" s="25"/>
      <c r="G61" s="26"/>
    </row>
    <row r="62" spans="1:7" hidden="1" x14ac:dyDescent="0.35">
      <c r="A62" s="15"/>
      <c r="B62" s="5"/>
      <c r="C62" s="6"/>
      <c r="D62" s="6"/>
      <c r="E62" s="6"/>
      <c r="F62" s="25"/>
      <c r="G62" s="26"/>
    </row>
    <row r="63" spans="1:7" ht="16" hidden="1" thickBot="1" x14ac:dyDescent="0.4">
      <c r="A63" s="7"/>
      <c r="B63" s="8"/>
      <c r="C63" s="9"/>
      <c r="D63" s="9"/>
      <c r="E63" s="9"/>
      <c r="F63" s="25"/>
      <c r="G63" s="26"/>
    </row>
  </sheetData>
  <autoFilter ref="A24:G48" xr:uid="{00000000-0001-0000-0000-000000000000}">
    <filterColumn colId="5" showButton="0"/>
  </autoFilter>
  <mergeCells count="86">
    <mergeCell ref="A25:A26"/>
    <mergeCell ref="A27:A30"/>
    <mergeCell ref="B25:B26"/>
    <mergeCell ref="A43:A48"/>
    <mergeCell ref="A41:A42"/>
    <mergeCell ref="F35:G35"/>
    <mergeCell ref="F36:G36"/>
    <mergeCell ref="F31:G31"/>
    <mergeCell ref="B42:B48"/>
    <mergeCell ref="C42:C48"/>
    <mergeCell ref="F40:G40"/>
    <mergeCell ref="B39:B41"/>
    <mergeCell ref="C39:C41"/>
    <mergeCell ref="F47:G47"/>
    <mergeCell ref="F42:G42"/>
    <mergeCell ref="F44:G44"/>
    <mergeCell ref="F45:G45"/>
    <mergeCell ref="F39:G39"/>
    <mergeCell ref="F41:G41"/>
    <mergeCell ref="D9:G9"/>
    <mergeCell ref="A9:C9"/>
    <mergeCell ref="A13:C13"/>
    <mergeCell ref="A14:C14"/>
    <mergeCell ref="D17:G17"/>
    <mergeCell ref="A10:C10"/>
    <mergeCell ref="A11:C11"/>
    <mergeCell ref="A12:C12"/>
    <mergeCell ref="D10:G10"/>
    <mergeCell ref="D14:G14"/>
    <mergeCell ref="D11:G11"/>
    <mergeCell ref="D12:G12"/>
    <mergeCell ref="D13:G13"/>
    <mergeCell ref="D16:G16"/>
    <mergeCell ref="A1:G1"/>
    <mergeCell ref="A2:G2"/>
    <mergeCell ref="A8:G8"/>
    <mergeCell ref="A3:C3"/>
    <mergeCell ref="A4:C4"/>
    <mergeCell ref="A5:C5"/>
    <mergeCell ref="A6:C6"/>
    <mergeCell ref="A7:C7"/>
    <mergeCell ref="D5:G5"/>
    <mergeCell ref="D6:G6"/>
    <mergeCell ref="D7:G7"/>
    <mergeCell ref="D3:G3"/>
    <mergeCell ref="D4:G4"/>
    <mergeCell ref="D18:E18"/>
    <mergeCell ref="D19:E19"/>
    <mergeCell ref="A15:G15"/>
    <mergeCell ref="A23:G23"/>
    <mergeCell ref="A16:C16"/>
    <mergeCell ref="A17:C17"/>
    <mergeCell ref="A18:C18"/>
    <mergeCell ref="A19:C19"/>
    <mergeCell ref="F63:G63"/>
    <mergeCell ref="A20:C20"/>
    <mergeCell ref="D20:G20"/>
    <mergeCell ref="A21:C21"/>
    <mergeCell ref="D21:E21"/>
    <mergeCell ref="A22:C22"/>
    <mergeCell ref="D22:E22"/>
    <mergeCell ref="F25:G25"/>
    <mergeCell ref="F27:G27"/>
    <mergeCell ref="F61:G61"/>
    <mergeCell ref="F48:G48"/>
    <mergeCell ref="F43:G43"/>
    <mergeCell ref="F46:G46"/>
    <mergeCell ref="F52:G52"/>
    <mergeCell ref="F53:G53"/>
    <mergeCell ref="F49:G49"/>
    <mergeCell ref="F50:G50"/>
    <mergeCell ref="F51:G51"/>
    <mergeCell ref="F24:G24"/>
    <mergeCell ref="B27:B38"/>
    <mergeCell ref="F62:G62"/>
    <mergeCell ref="C25:C26"/>
    <mergeCell ref="F26:G26"/>
    <mergeCell ref="F28:G28"/>
    <mergeCell ref="F29:G29"/>
    <mergeCell ref="F30:G30"/>
    <mergeCell ref="C27:C38"/>
    <mergeCell ref="F37:G37"/>
    <mergeCell ref="F38:G38"/>
    <mergeCell ref="F33:G33"/>
    <mergeCell ref="F32:G32"/>
    <mergeCell ref="F34:G34"/>
  </mergeCells>
  <phoneticPr fontId="8" type="noConversion"/>
  <dataValidations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xr:uid="{00000000-0002-0000-0000-00001B000000}"/>
    <dataValidation allowBlank="1" showInputMessage="1" showErrorMessage="1" prompt="Cálculo automático" sqref="G19" xr:uid="{00000000-0002-0000-0000-00001C000000}"/>
  </dataValidations>
  <hyperlinks>
    <hyperlink ref="D12" r:id="rId1" xr:uid="{8A728BE4-AC03-4A88-8021-B751D540CF45}"/>
  </hyperlinks>
  <pageMargins left="0.7" right="0.7" top="0.75" bottom="0.75" header="0.3" footer="0.3"/>
  <pageSetup scale="59" orientation="landscape"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E25:E63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RowHeight="15.5" x14ac:dyDescent="0.35"/>
  <sheetData>
    <row r="1" spans="1:1" x14ac:dyDescent="0.35">
      <c r="A1" t="s">
        <v>21</v>
      </c>
    </row>
    <row r="2" spans="1:1" x14ac:dyDescent="0.35">
      <c r="A2" t="s">
        <v>22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Publicidad Informe Observaciones</dc:title>
  <dc:creator>Departamento Administrativo de la Función Pública</dc:creator>
  <cp:lastModifiedBy>Sammy Valentina Ballen Medina</cp:lastModifiedBy>
  <cp:lastPrinted>2023-04-03T15:58:16Z</cp:lastPrinted>
  <dcterms:created xsi:type="dcterms:W3CDTF">2020-09-21T19:13:53Z</dcterms:created>
  <dcterms:modified xsi:type="dcterms:W3CDTF">2024-02-20T20:49:15Z</dcterms:modified>
</cp:coreProperties>
</file>