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intrabajocol-my.sharepoint.com/personal/dlopezo_mintrabajo_gov_co/Documents/Documentos/MINISTERIO DE TRABAJO/OCTUBRE/INCENTIVO DE GENERARION DE EMPLEO/"/>
    </mc:Choice>
  </mc:AlternateContent>
  <xr:revisionPtr revIDLastSave="13" documentId="8_{1AB489F8-967B-4748-A865-CE67366EAF28}" xr6:coauthVersionLast="47" xr6:coauthVersionMax="47" xr10:uidLastSave="{4583F295-B779-4469-A19A-3DBEB9C8140D}"/>
  <bookViews>
    <workbookView xWindow="-120" yWindow="-120" windowWidth="24240" windowHeight="13140" xr2:uid="{00000000-000D-0000-FFFF-FFFF00000000}"/>
  </bookViews>
  <sheets>
    <sheet name="Publicidad e Informe" sheetId="1" r:id="rId1"/>
    <sheet name="Listas" sheetId="2" state="hidden" r:id="rId2"/>
  </sheets>
  <definedNames>
    <definedName name="_xlnm.Print_Area" localSheetId="0">'Publicidad e Informe'!$A$1:$G$26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G20" i="1" l="1"/>
  <c r="G21" i="1"/>
  <c r="G17" i="1"/>
</calcChain>
</file>

<file path=xl/sharedStrings.xml><?xml version="1.0" encoding="utf-8"?>
<sst xmlns="http://schemas.openxmlformats.org/spreadsheetml/2006/main" count="131" uniqueCount="100">
  <si>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</si>
  <si>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</si>
  <si>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</si>
  <si>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</si>
  <si>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</si>
  <si>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</si>
  <si>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</si>
  <si>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</si>
  <si>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</si>
  <si>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</si>
  <si>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</si>
  <si>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</si>
  <si>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</si>
  <si>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</si>
  <si>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</si>
  <si>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</si>
  <si>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</si>
  <si>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</si>
  <si>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</si>
  <si>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</si>
  <si>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</si>
  <si>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</si>
  <si>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</si>
  <si>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</si>
  <si>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</si>
  <si>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</si>
  <si>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</si>
  <si>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</si>
  <si>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</si>
  <si>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</si>
  <si>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</si>
  <si>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</si>
  <si>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 xml:space="preserve">El decreto no da claridad si los empleadores quienes fueron beneficiarios del decreto 688 de 2021 durante los meses agosto y septiembre que se postulen en la vigente del nuevo decreto serán beneficiarios de las 12 meses o se computaran los dos meses anteriores. </t>
  </si>
  <si>
    <t xml:space="preserve">No es claro, el motivo por el cual los beneficios para trabajadores hombres y trabajadoras mujeres mayores a 28 con hasta 3 smlmv no puedan ser acumulables toda vez que un empleador puede hacer el esfuerzo y contratar NUEVOS trabajadores de ambos géneros y este parágrafo da ha entender que solo se le otorgará el incentivo por uno de los géneros, casó que rayando con la violación a  la igualdad y en tal caso discriminando la contratación de hombres toda vez que el incentivo es menor.  </t>
  </si>
  <si>
    <t>No se entiendo porque razón no son excluidos de la tributación, toda vez que lo que se gana con el incentivo se devolverá como retención en la fuente, conclusión: no se tiene incentivo ya que finalmente no cubrirá como señala la Ley los costos de seguridad social o parafiscales. Debería ser excluido para que realmente cubra parte de la finalidad.  </t>
  </si>
  <si>
    <t xml:space="preserve">Mantiene erradamente la obligación del pago de seguridad social ANTES de la fecha que legalmente ha sido establecida para el pago por parte del empleador según sus dos últimos digitos del documento. Esto genera una carga innecesaria que en muchas empresas equivale a dinero pagado hasta con 10 días de anticipación. Se deberían respetar las fechas de pago y hacer las validaciones con posterioridad.  
</t>
  </si>
  <si>
    <t>No se señala si el incentivo procede cuando sea reportada novedad de retiro para el empleado (ejemplo: se contrata un empleado que cumple los requisitos durante el mismo mes del apoyo, se cotizan 15 días pero a su vez tiene novedad de retiro, en ese caso procedería el incentivo?) </t>
  </si>
  <si>
    <t xml:space="preserve">Este artículo es confuso y exige un requisito innecesario, para que una certificación adicional donde en el formulario el postulante señala cumplir con los requisitos entre ellos estar al día en el pago de la seguridad social y al día en el pago de salarios. (Los empleadores personas naturales no comerciantes tendrían que pagar al contador para solo la certificación, cuando ellos son quienes están haciendo una manifestación bajo la gravedad de juramento) 
El numeral 2.3 señala que la certificación deberá señalar pagados los aportes del mes de marzo de 2021, es decir que no se debe certificar el pago de los aportes del mes de postulación ? que sentido tiene certificarlo si la UGPP realiza la validación y será una causal de no conformidad. 
</t>
  </si>
  <si>
    <t xml:space="preserve">No señala el procedimiento que se debe adelantar ni el plazo en el evento en que la entidad financiera observe una causal para no recepcionar los documentos, o que habiéndolos recibido en el proceso de trasmisión se evidencie una falencia, de ser devueltos con posterioridad el empleador que se postuló podrá verse afectado por una devolución que no le permita subsanarlo por estar cerrado el periodo de postulación. 
</t>
  </si>
  <si>
    <t>No se aclara qué pasa con los empleadores beneficiarios del apoyo del decreto 688, si deberán restarse a los 12 incentivos o si al ser un incentivo “nuevo” creado por una Ley diferente podrán “reiniciar” y así recibir sus 12 incentivos. De ser así si una empresa recibió un apoyo en agosto o septiembre de 2021 en virtud del decreto 688, está cumplirá el requisito para postularse con posterioridad a septiembre de 2022? </t>
  </si>
  <si>
    <r>
      <t xml:space="preserve">Que, de acuerdo con el Boletín Técnico Gran Encuesta Integrada de Hogares (GEIH) enero – marzo de 2021 del Departamento Administrativo Nacional de Estadística - DANE – “La tasa de ocupación (TO) para el total de personas entre 14 y 28 años fue 42,0%, presentando una disminución de -1,6 p.p. comparado con el trimestre enero - marzo 2020 (43,6%). Para los hombres esta tasa se ubicó en 51,6% y para las mujeres la TO fue 32,4%. La tasa de desempleo de la población joven se ubicó en 23,9%, registrando un aumento de 3,4 p.p. frente al trimestre enero - </t>
    </r>
    <r>
      <rPr>
        <u/>
        <sz val="14"/>
        <rFont val="Arial Narrow"/>
        <family val="2"/>
      </rPr>
      <t>marzo 20210</t>
    </r>
    <r>
      <rPr>
        <sz val="14"/>
        <rFont val="Arial Narrow"/>
        <family val="2"/>
      </rPr>
      <t xml:space="preserve"> (20,5%). Para las mujeres esta tasa se ubicó en 31,3% aumentando 4,5 p.p. frente al trimestre enero - </t>
    </r>
    <r>
      <rPr>
        <u/>
        <sz val="14"/>
        <rFont val="Arial Narrow"/>
        <family val="2"/>
      </rPr>
      <t>marzo 20210</t>
    </r>
    <r>
      <rPr>
        <sz val="14"/>
        <rFont val="Arial Narrow"/>
        <family val="2"/>
      </rPr>
      <t xml:space="preserve"> (26,8%). La TD de los hombres fue 18,5%, aumentando 2,5 p.p. respecto al mismo periodo del año anterior (16,0%)”.</t>
    </r>
  </si>
  <si>
    <t>En los diferentes espacios de socialización del Decreto 688 de 2021, reiterademente los Municipios y descentralizados en territorio han preguntado por ese tema. Por lo que debe efectuarse claridad respecto a que no aplica a entidades o sociedades dónde exista participación superior al 50% del capital con recursos públicos.</t>
  </si>
  <si>
    <t>Para el caso de los empleadores y las cooperativas de trabajo asociado, con postulaciones previas a la extensión del término del incentivo, la Unidad Administrativa Especial de Gestión Pensional y Contribuciones Parafiscales de la Protección Social - UGPP y la Superintendencia de la Economía Solidaria, podrán dar inicio a las acciones de fiscalización a la finalización del programa esto es, cuatro meses después del cierre del último ciclo de postulación; fecha máxima para que la UGPP adelante los reprocesamientos y validación de errores operativos, cuando a ello hubiere lugar. Finalizado dicho termino se adelantará el proceso de fiscalización dentro de los cuatro años (4) siguientes.</t>
  </si>
  <si>
    <r>
      <t xml:space="preserve">“Artículo 2.2.6.1.10.10. Fiscalización de los programas de </t>
    </r>
    <r>
      <rPr>
        <u/>
        <sz val="14"/>
        <color theme="1"/>
        <rFont val="Arial Narrow"/>
        <family val="2"/>
      </rPr>
      <t>Apoyo para la generación de empleo para jóvenes dentro de la Estrategia Sacúdete e incentivo a la creación de nuevos empleos.</t>
    </r>
    <r>
      <rPr>
        <sz val="14"/>
        <color theme="1"/>
        <rFont val="Arial Narrow"/>
        <family val="2"/>
      </rPr>
      <t xml:space="preserve"> La fiscalización del programa de </t>
    </r>
    <r>
      <rPr>
        <u/>
        <sz val="14"/>
        <color theme="1"/>
        <rFont val="Arial Narrow"/>
        <family val="2"/>
      </rPr>
      <t>“Apoyo para la generación de empleo para jóvenes dentro de la Estrategia Sacúdete”, así como del “incentivo a la creación de nuevos empleos”</t>
    </r>
    <r>
      <rPr>
        <sz val="14"/>
        <color theme="1"/>
        <rFont val="Arial Narrow"/>
        <family val="2"/>
      </rPr>
      <t xml:space="preserve"> se adelantará de la siguiente forma:
1.	Para el caso de los empleadores distintos de las cooperativas de trabajo asociado, una vez finalizado el programa en los términos señalados en el artículo 2.2.6.1.10.14 del presente decreto y dentro de los cuatro años (4) siguientes, la Unidad de Pensiones y Parafiscales de la Seguridad Social -UGPP, podrá iniciar el proceso de fiscalización de los </t>
    </r>
    <r>
      <rPr>
        <u/>
        <sz val="14"/>
        <color theme="1"/>
        <rFont val="Arial Narrow"/>
        <family val="2"/>
      </rPr>
      <t>programas de Apoyo para la generación de empleo para jóvenes dentro de la Estrategia Sacúdete y del incentivo a la creación de nuevos empleos.</t>
    </r>
    <r>
      <rPr>
        <sz val="14"/>
        <color theme="1"/>
        <rFont val="Arial Narrow"/>
        <family val="2"/>
      </rPr>
      <t xml:space="preserve"> Esta fiscalización en todo caso será independiente de la fiscalización ordinaria a cargo de la mencionada entidad relacionada con el pago de los aportes a Seguridad Social y contribuciones parafiscales.
Para efectos de verificar el cumplimiento de los requisitos establecidos, las entidades requeridas por la Unidad Administrativa Especial de Gestión Pensional y Contribuciones Parafiscales de la Protección Social - UGPP, deberán remitir la información necesaria para adelantar las validaciones en cualquier etapa del proceso, sin que se requiera la suscripción de convenios o acuerdos entre las entidades y de conformidad con el procedimiento establecido por La Unidad para el efecto.
2.	Para el caso de las cooperativas de trabajo asociado, el control, la inspección, la vigilancia y la fiscalización le corresponderán a la Superintendencia de la Economía Solidaria.</t>
    </r>
    <r>
      <rPr>
        <u/>
        <sz val="14"/>
        <color theme="1"/>
        <rFont val="Arial Narrow"/>
        <family val="2"/>
      </rPr>
      <t xml:space="preserve">
Parágrafo. En cualquier tiempo antes del inicio del proceso de fiscalización la Unidad Administrativa Especial de Gestión Pensional y Contribuciones Parafiscales de la Protección Social-UGPP podrá iniciar acciones persuasivas, para lograr la restitución voluntaria de los recursos. La no atención del requerimiento persuasivo dará lugar a la suspensión del giro del incentivo en los siguientes ciclos de postulación</t>
    </r>
    <r>
      <rPr>
        <sz val="14"/>
        <color theme="1"/>
        <rFont val="Arial Narrow"/>
        <family val="2"/>
      </rPr>
      <t>.”</t>
    </r>
  </si>
  <si>
    <t>Se sugiere eliminarse en razón a que no aporta nada adicional a lo que ya menciona la misma disposición legal, parágrafo 5 del art. 24 de la Ley 2155 de 2021.
- En caso que decidan mantenerlo, se debe contextualizar el aparte subrayado que dice “Estarán exentos del gravamen a los movimientos financieros los traslados de los dineros que se realicen en el marco del incentivo a que hace referencia el presente artículo… “, en razón a que el artículo 2.2.6.1.10.3. no habla sobre las partes intervinientes (operaciones beneficiarias de la exención), sino sobre las cuantías que se deben reconocer por la creación de nuevos empleos.</t>
  </si>
  <si>
    <t>Este despacho, no ve la necesidad de enviar esta información, considerando que por regla general los patrimonios autónomos no son declarantes del impuesto sobre la renta, y solo en casos muy excepcionales lo son.
Por otra parte, no se justifica la solicitud de enviar esta información particular sobre este tipo de sujetos, dado que la ley no consagró o limitó el beneficio para ciertos tipo de empleadores, sino que fue general. Es decir el beneficio aplica para todos los empleadores que generen nuevos empleos, independientemente del tipo de empleador.</t>
  </si>
  <si>
    <t>Se sugiere definir quién será el responsable de verificar que los empleadores y cooperativas de trabajo no sean beneficiarios de “otros aportes o subsidios de nivel nacional o no tributarios” que tengan un objetivo similar al incentivo reglamentado a través del Proyecto de Decreto (parágrafo 2, art. 2.2.6.1.10.3), así como de determinar el responsable de verificar e informar el cambio de la condición de los trabajadores jóvenes que excedan los 28 años.</t>
  </si>
  <si>
    <t xml:space="preserve">De la anterior disposición surge la duda de si el beneficiario debe presentar en forma mensual los documentos requeridos en el procedimiento de postulación para la obtención del incentivo a la creación de nuevos empleos, y se sugiere aclarar la redacción en ese sentido. </t>
  </si>
  <si>
    <t>En lo relativo a la vigencia, duración y aplicación del beneficio, no es claro que si apoyo se paga únicamente para el mes de postulación en que se reporte un “trabajador adicional”, o si también el apoyo se paga para cada uno de los 12 meses siguientes por el mismo trabajador adicional. Es importante se aclare lo anterior, pues es una duda que persiste desde la expedición del Decreto 688 de 2021.</t>
  </si>
  <si>
    <t>En lo relativo a las “Reglas para los beneficiarios del incentivo a la creación de nuevos empleos”. Indica el artículo 2.2.3.1.1.10.4 que “se toma como referencia el número de empleados o trabajadores asociados por el que cada empleador o cooperativa de trabajo asociado, según el caso, hubiera cotizado para el mes de marzo de 2021” y agrega: “por los cuales se debe haber pagado antes de la fecha máxima de postulación”. Solicito se responda lo siguiente: ¿Qué es exactamente lo que “se debe haber pagado”? No es claro si se refiere a los aportes de marzo de 2021 u otros meses para todos los trabajadores. Es importante precisar a qué concepto exactamente hace referencia el PD para evitar confusiones, pues el fragmento “sobre los cuales se debe haber pagado” da cabida a diferentes interpretaciones sobre lo que “debió pagarse” (el salario, prestaciones sociales, aportes a seguridad social) y el término durante el cual “debió pagarse” (únicamente marzo o también se incluyen, para los mismos trabajadores meses posteriores del año 2021).</t>
  </si>
  <si>
    <t xml:space="preserve">Se indica en el numeral 3 del artículo 2.2.3.1.1.10.4 que “se verificará” si la duración de las licencias no remuneradas que se conocen por los reportes (SLN) en las planillas, haya sido por un término menor o igual a 15 días, pero no se precisa la consecuencia práctica ni jurídica de tal verificación, de hecho, el numeral 4 siguiente indica que no recibirá el incentivo por aquellos trabajadores a los que se les haya aplicado la novedad de suspensión temporal de contrato de trabajo o de licencia no remunerada. De lo anterior, surgen las siguientes inquietudes: (i) ¿Debe entenderse que, si la licencia no remunerada en marzo de 2021 supera 15 días calendario, el trabajador respectivo no sería contabilizado? (ii) ¿Debe entenderse que, para el mes de postulación en que se revisa nuevamente la planilla integrada para estudiar el número de trabajadores adicionales, no debe reportarse ninguna novedad SLN ni siquiera de duración de un solo día o, por el contrario, puede entenderse que el mismo criterio de los 15 días también aplica? Considero importante que el Proyecto de Decreto sea más preciso en lo anterior para evitar divergencias interpretativas. </t>
  </si>
  <si>
    <t xml:space="preserve">El numeral 6 del mencionado artículo señala que, para el cálculo del aporte, cada empleado solo podrá ser contabilizado una vez. ¿Es correcto entender que es una vez al mes, pudiendo aplicar el mismo trabajador adicional para los meses subsiguientes sin superar el máximo de 12 meses? </t>
  </si>
  <si>
    <t xml:space="preserve">El Decreto admite que el Gobierno Nacional limite discrecionalmente el apoyo en atención a la disponibilidad presupuestal que tenga. ¿Qué criterios de equidad, igualdad y acceso tendrá el Gobierno Nacional para conceder el apoyo a algunas empresas y a otras no? </t>
  </si>
  <si>
    <t>El Proyecto de Decreto no especifica la carga que tiene el Estado de motivar sus decisiones. Debe incluirse la obligación que tiene la UGPP de motivar y justificar con exactitud las razones por las cuales no concede el apoyo a un postulante, o lo concede parcialmente.</t>
  </si>
  <si>
    <t xml:space="preserve">El Proyecto de Decreto no precisa la existencia de recursos, ni términos que deban tenerse en cuenta para impugnar decisiones y para resolverlas. Debe incluirse un procedimiento u obligar al Gobierno Nacional a reglamentar un trámite garantista, que vele por el acceso a los recursos que muchas empresas necesitan y proteja, además, el debido proceso. </t>
  </si>
  <si>
    <t>No se define dentro del Proyecto de Decreto cual sería el mes de postulación y cuál sería el mes del incentivo. Es importante incorporar dentro de las reglas la precisión de tales períodos.</t>
  </si>
  <si>
    <t xml:space="preserve">En primer lugar, el numeral 3 del Artículo 2.2.6.1.10.6, establece que los empleadores interesados en recibir el Subsidio deben presentar ante las entidades financieras copia del Registro Único Tributario - RUT. Sobre este punto, se sugiere indicar de forma expresa si este RUT debe contar con un tiempo máximo de expedición, como por ejemplo 30, 60 o 90 días.  </t>
  </si>
  <si>
    <t>Frente al Artículo 2.2.6.1.10.7, el cual establece que el incentivo entrará a regir desde la entrada en vigencia del Decreto y hasta agosto de 2023 y, que el empleador sólo podrá recibir dentro de la vigencia de este incentivo un máximo de 12 pagos, se sugiere precisar la forma en la que se verificará que no se realicen más de 12 pagos, teniendo en cuenta que el tiempo de postulación es más amplio. En efecto, una posibilidad sería que la norma incluyera la obligación a cargo de la UGPP de generar algún tipo de aviso o alerta a las entidades financieras cuando los empleadores hayan llegado a su límite máximo de pagos.</t>
  </si>
  <si>
    <t>Por último, en el parágrafo del artículo antes mencionado, se indica que la primera postulación podrá realizarse a partir del mes de noviembre. Sin embargo, de acuerdo con la experiencia obtenida en el marco de este y otros subsidios, se requiere más de un mes para que, una vez se publique el Manual Operativo, las entidades financieras puedan coordinar las diferentes actividades que se deben ejecutar. En este sentido, se recomienda establecer un plazo mayor, contado no desde la expedición del Decreto, sino desde la Publicación del Manual Operativo correspondiente, con el objeto de que las entidades puedan adecuarse al cumplimiento de todo el proceso.</t>
  </si>
  <si>
    <r>
      <t xml:space="preserve">Esta observación, no solicita de forma precisa la modificación, adición o eliminación de un artículo del Proyecto de Decreto, por lo cual, se resuelve como una consulta.
Así las cosas, se aclara que: el el incentivo a la generación de nuevos empleos de que trata el artículo 24 de la Ley 2155 de 2021, tiene origen en una norma independiente a la Ley 1955 de 2019 que creó la estrategia sacúdete, dentro de la cual, se creó el apoyo estatal del Decreto 688 de 2021. Dado lo anterior, todos los incentivos creados en el artículo 24 de la Ley 2155 de 2021, se otorgarán conforme lo dispuso dicha norma, es decir, el empleador podrá recibir dentro de la vigencia de este incentivo, un máximo de doce pagos.
Esta consideración, integrada en el artículo 2.2.6.1.10.6. del Proyecto de Decreto, al establecer que, </t>
    </r>
    <r>
      <rPr>
        <i/>
        <sz val="14"/>
        <rFont val="Arial Narrow"/>
        <family val="2"/>
      </rPr>
      <t>"este incentivo podrá recibirse hasta por doce (12) veces, de ser así, el beneficiario deberá cumplir, en cada caso, con el procedimiento descrito en el presente artículo en cada uno de los meses en el cual se postula"</t>
    </r>
    <r>
      <rPr>
        <sz val="14"/>
        <rFont val="Arial Narrow"/>
        <family val="2"/>
      </rPr>
      <t>.
En virtud de lo anterior, el computo de las veces en que los beneficiarios pueden recibir el incentivo, no se verá afectado por la ejecución del apoyo estatal creado mediante el Decreto 688 de 2021.
Finalmente, cabe anotar que, al subrogarse la Sección 10 del Capítulo 1 del Título 6 de la Parte 2 del Libro 2 del Decreto 1072 de 2015, Único Reglamentario del Sector Trabajo, se tendrá como efecto, el decaimiento de las normas previamente integradas a dicha sección del DUR del sector trabajo.</t>
    </r>
  </si>
  <si>
    <r>
      <t xml:space="preserve">Esta observación, no solicita de forma precisa la modificación, adición o eliminación de un artículo del Proyecto de Decreto, por lo cual, se resuelve como una consulta.
Frente a las consideraciones, es pertinente anotar que, tal como se observa en el Boletín Técnico de la Gran Encuesta Integrada de Hogares (GEIH), para el periodo enero - marzo de 2021, el cual, fue publicado por el Departamento Administrativo Nacional de Estadística - DANE, </t>
    </r>
    <r>
      <rPr>
        <i/>
        <sz val="14"/>
        <rFont val="Arial Narrow"/>
        <family val="2"/>
      </rPr>
      <t xml:space="preserve">"La tasa de ocupación (TO) para el total de personas entre 14 y 28 años fue 42,0%, presentando una disminución de -1,6 p.p. comparado con el trimestre enero - marzo 2020 (43,6%). Para los hombres esta tasa se ubicó en 51,6% y para las mujeres la TO fue 32,4%. La tasa de desempleo de la población joven se ubicó en 23,9%, registrando un aumento de 3,4 p.p. frente al trimestre enero - marzo 2020 (20,5%). Para las mujeres esta tasa se ubicó en 31,3% aumentando 4,5 p.p. frente al trimestre enero - marzo 2020 (26,8%). La TD de los hombres fue 18,5%, aumentando 2,5 p.p. respecto al mismo periodo del año anterior (16,0%)". </t>
    </r>
    <r>
      <rPr>
        <sz val="14"/>
        <rFont val="Arial Narrow"/>
        <family val="2"/>
      </rPr>
      <t xml:space="preserve">Dado lo anterior, la Ley 2155 de 2021, al focalizar los incentivos, está reconociendo que existen grupos poblacionales con mayores niveles de afectación frente a una problemática como el desempleo, el cual, afecta a todos los trabajadores. Dado lo anterior, define montos diferenciales según los efectos observados para cada grupo poblacional.
Frente a este asunto, la Honorable Corte Constitucional en Sentencia C 050-2021, estimó entre otras cosas que: </t>
    </r>
    <r>
      <rPr>
        <i/>
        <sz val="14"/>
        <rFont val="Arial Narrow"/>
        <family val="2"/>
      </rPr>
      <t>“La Corte Constitucional no ha sido ajena a esta realidad. Como se indicó -cfr. supra num. 77-, en previas ocasiones la corporación ha concluido que las medidas dirigidas a eliminar o reducir las barreras de acceso de los jóvenes a oportunidades laborales, son importantes desde el punto de vista constitucional, porque se buscan realizar la igualdad material y la prosperidad de “un grupo poblacional sensiblemente afectado por el desempleo y el empleo informal y precario”</t>
    </r>
    <r>
      <rPr>
        <sz val="14"/>
        <rFont val="Arial Narrow"/>
        <family val="2"/>
      </rPr>
      <t>. Es claro entonces, que las medidas creadas en la Ley 2155 de 2021, pueden tener este enfoque, sin violar los princpios constitucionales previamente citados. Así mismo, cabe anotar que, los incentivos desde su origen, fueron separados y no hace parte del espiritud normativo, agregarlos para ser asignados por el estado, por el contrario, se busca reconocer a cada grupo poblacional un apoyo distinto que contribuya a mejorar sus condiciones de empleabilidad.</t>
    </r>
  </si>
  <si>
    <r>
      <t xml:space="preserve">Esta observación, no solicita de forma precisa la modificación, adición o eliminación de un artículo del Proyecto de Decreto, por lo cual, se resuelve como una consulta.
Dado lo anterior, debe aclararse que, este proyecto normativo, corresponde a un Decreto Reglamentario, el cual, no puede establecer disposiciones por fuera del marco de creación del incentivo, el cual, para este caso, estableció en el artículo 24 de la Ley 2155 de 2021 que, </t>
    </r>
    <r>
      <rPr>
        <i/>
        <sz val="14"/>
        <rFont val="Arial Narrow"/>
        <family val="2"/>
      </rPr>
      <t xml:space="preserve">"Estarán exentos del gravamen a los movimientos financieros los traslados de los dineros que se realicen en el marco del incentivo a que hace referencia el presente artículo, en especial los traslados de recursos entre cuentas del Tesoro Nacional - Ministerio del Trabajo y las entidades financieras y entre estas y los beneficiarios, según corresponda". </t>
    </r>
    <r>
      <rPr>
        <sz val="14"/>
        <rFont val="Arial Narrow"/>
        <family val="2"/>
      </rPr>
      <t xml:space="preserve">
Ahora bien, frente al impuesto de renta y complementarios, no se integró exclusión, por lo tanto, los recursos que sean entregados a los beneficiarios a título de incentivo a la generación de nuevos empleos, deberán ser reconocidos como ingresos gravables por el beneficiario de los mismos, para efectos del impuesto sobre la renta y complementarios, como lo establece el artículo 2.2.6.1.10.3. del proyecto de Decreto en concordancia con el artículo 24 de la Ley 2155 de 2021.</t>
    </r>
  </si>
  <si>
    <r>
      <t xml:space="preserve">Esta observación, no solicita de forma precisa la modificación, adición o eliminación de un artículo del Proyecto de Decreto, por lo cual, se resuelve como una consulta.
Así las cosas, debe aclararse que, el proyecto de Decreto, establece un mecanismo de comparación para deterninar el número de incentivos a reconocer. Ahora bien, </t>
    </r>
    <r>
      <rPr>
        <b/>
        <u/>
        <sz val="14"/>
        <rFont val="Arial Narrow"/>
        <family val="2"/>
      </rPr>
      <t>para efectos de contabilizar los trabajadores adicionales, se tomará como referencia el número de empleados o trabajadores asociados por el que cada empleador o cooperativa de trabajo asociado, según el caso, hubiera cotizado para el mes de marzo de 2021, por los cuales, se debe haber pagado antes de la fecha máxima de cada postulación</t>
    </r>
    <r>
      <rPr>
        <sz val="14"/>
        <rFont val="Arial Narrow"/>
        <family val="2"/>
      </rPr>
      <t>, y se considerará el número de trabajadores adicionales, sobre el total de los reportados en la Planilla Integrada de Liquidación de Aportes - PILA.  
Dado lo anterior, es claro que, la disposición está haciendo referencia al pago de la seguridad social del mes de marzo de 2021 que corresponde al mes base para realizar el cálculo.</t>
    </r>
  </si>
  <si>
    <r>
      <t xml:space="preserve">Esta observación, no solicita de forma precisa la modificación, adición o eliminación de un artículo del Proyecto de Decreto, por lo cual, se resuelve como una consulta.
Dado lo anterior, debe anotarse que, el parágrafo 6 del artículo 2.2.6.1.10.2. precisa: </t>
    </r>
    <r>
      <rPr>
        <i/>
        <sz val="14"/>
        <rFont val="Arial Narrow"/>
        <family val="2"/>
      </rPr>
      <t xml:space="preserve">"(...) </t>
    </r>
    <r>
      <rPr>
        <b/>
        <i/>
        <u/>
        <sz val="14"/>
        <rFont val="Arial Narrow"/>
        <family val="2"/>
      </rPr>
      <t>solo para los trabajadores que se vinculen durante el mes del apoyo, se tendrán en cuenta los trabajadores sobre los cuales se haya cotizado al menos quince (15) días del mes y permanezcan vinculados hasta el final del mes de ingreso.</t>
    </r>
    <r>
      <rPr>
        <i/>
        <sz val="14"/>
        <rFont val="Arial Narrow"/>
        <family val="2"/>
      </rPr>
      <t xml:space="preserve"> Así mismo, el Ingreso Base de Cotización (IBC), deberá cumplir en proporción por lo menos a ese tiempo de cotización. La Unidad Administrativa de Gestión Pensional y Contribuciones Parafiscales de la Protección Social (UGPP), realizará las validaciones correspondientes sobre la Planilla Integrada de Liquidación de Aportes - PILA para verificar esta condición."</t>
    </r>
    <r>
      <rPr>
        <sz val="14"/>
        <rFont val="Arial Narrow"/>
        <family val="2"/>
      </rPr>
      <t xml:space="preserve">    </t>
    </r>
  </si>
  <si>
    <t xml:space="preserve">Frente a la presente observación, debe aclararse que, la certificación a la que hace referencia el numeral 2 del artículo 2.2.6.1.10.6., responde a un requisito formal que de manera posterior, será verificado por la UGPP o la Superintendencia de la Economía Solidiaria, según su competencia. Esto significa que, dicha verificación es posterior a la recepción de la documentación por parte de las Entidades Financieras o cooperativas de ahorro y crédito, quienes en primera instancia, validan que las formalidades establecidas en la disposición sean cumplidas, para continuar el trámite.
Así las cosas, contrario a lo manifestado en la observación, este documento necesario dado que permite avanzar en el proceso, bajo la premisa que el empleador está certificando y dando constancia que los empleados sobre los cuales se otorgue el incentivo, efectivamente recibieron el salario correspondiente al mes inmediatamente anterior y que al momento de la postulación, los pagos de seguridad social para el mes de marzo de 2021 se encuentran al día, entre otras cosas. Dado lo anterio, no procede modificación en el Proyecto de Decreto. </t>
  </si>
  <si>
    <t>Es necesario precisar que, el artículo 2.2.6.1.10.9. del proyecto normativo,  hace referencia al desistimiento, la restitución, la devolución y la compensación. Así mismo,  deternina que, el Ministerio del Trabajo, establecerá a través de resolución, el detalle de los procesos de desistimiento, restitución, devolución y compensación del aporte estatal del incentivo a la generación de nuevos empleos. Dado lo anterior, no procede modificación en el Proyecto de Decreto.</t>
  </si>
  <si>
    <r>
      <t xml:space="preserve">Esta observación, no solicita de forma precisa la modificación, adición o eliminación de un artículo del Proyecto de Decreto, por lo cual, se resuelve como una consulta.
Dado lo anterior, se aclara que, el el incentivo a la generación de nuevos empleos de que trata el artículo 24 de la Ley 2155 de 2021, tiene origen en una norma independiente a la Ley 1955 de 2019 que creó la estrategia sacúdete, dentro de la cual, se creó el apoyo estatal del Decreto 688 de 2021. Dado lo anterior, todos los incentivos creados en el artículo 24 de la Ley 2155 de 2021, se otorgarán conforme lo dispuso dicha norma, es decir, "El empleador sólo podrá recibir dentro de la vigencia de este incentivo, un máximo de doce pagos".
De esta forma lo precisa el artículo 2.2.6.1.10.6. del proyecto de decreto, al establecer que, </t>
    </r>
    <r>
      <rPr>
        <i/>
        <sz val="14"/>
        <rFont val="Arial Narrow"/>
        <family val="2"/>
      </rPr>
      <t>"este incentivo podrá recibirse hasta por doce (12) veces, de ser así, el beneficiario deberá cumplir, en cada caso, con el procedimiento descrito en el presente artículo en cada uno de los meses en el cual se postula"</t>
    </r>
    <r>
      <rPr>
        <sz val="14"/>
        <rFont val="Arial Narrow"/>
        <family val="2"/>
      </rPr>
      <t>.
En virtud de lo anterior, el computo de las veces en que los beneficiarios pueden recibir el incentivo, no se verá afectado por la ejecución del apoyo estatal creado mediante el Decreto 688 de 2021.
Finalmente, cabe anotar que, al subrogarse la Sección 10 del Capítulo 1 del Título 6 de la Parte 2 del Libro 2 del Decreto 1072 de 2015, Único Reglamentario del Sector Trabajo, se tendrá como efecto, el decaimiento de las normas previamente integradas a dicha sección del DUR del sector trabajo.</t>
    </r>
  </si>
  <si>
    <t>Frente a la observación, se procede a efectuar el ajuste respecto a la vigencia, la cual, corresponde al año 2020.</t>
  </si>
  <si>
    <t>Es importante aclarar que, el “Artículo 2.2.6.1.10.14. Evaluación del Incentivo para la creación de nuevos empleos", no se integró en la versión publicada en la página web del Ministerio del Trabajo. Dado lo anterior, no habría lugar a integrar el ajuste.</t>
  </si>
  <si>
    <r>
      <t xml:space="preserve">Se actualiza el artículo en los siguientes términos:
Artículo 2.2.6.1.10.10. Fiscalización del incentivo a la generación de nuevos empleos. </t>
    </r>
    <r>
      <rPr>
        <u/>
        <sz val="14"/>
        <color theme="1"/>
        <rFont val="Arial Narrow"/>
        <family val="2"/>
      </rPr>
      <t xml:space="preserve">La fiscalización del programa de “apoyo para la generación de empleo para jóvenes dentro de la Estrategia Sacúdete”, así como, del “incentivo a la generación de nuevos empleos” </t>
    </r>
    <r>
      <rPr>
        <sz val="14"/>
        <color theme="1"/>
        <rFont val="Arial Narrow"/>
        <family val="2"/>
      </rPr>
      <t xml:space="preserve">se adelantará de la siguiente forma:
</t>
    </r>
    <r>
      <rPr>
        <b/>
        <sz val="14"/>
        <color theme="1"/>
        <rFont val="Arial Narrow"/>
        <family val="2"/>
      </rPr>
      <t>1.</t>
    </r>
    <r>
      <rPr>
        <sz val="14"/>
        <color theme="1"/>
        <rFont val="Arial Narrow"/>
        <family val="2"/>
      </rPr>
      <t xml:space="preserve">	Para el caso de los empleadores distintos de las cooperativas de trabajo asociado, una vez finalizado el programa y dentro de los cuatro años (4) siguientes, la Unidad Administrativa Especial de Gestión Pensional y Contribuciones Parafiscales de la Protección Social (UGPP), podrá iniciar el proceso de fiscalización de los </t>
    </r>
    <r>
      <rPr>
        <u/>
        <sz val="14"/>
        <color theme="1"/>
        <rFont val="Arial Narrow"/>
        <family val="2"/>
      </rPr>
      <t>programas de apoyo para la generación de empleo para jóvenes dentro de la Estrategia Sacúdete y del incentivo a la generación de nuevos empleos</t>
    </r>
    <r>
      <rPr>
        <sz val="14"/>
        <color theme="1"/>
        <rFont val="Arial Narrow"/>
        <family val="2"/>
      </rPr>
      <t xml:space="preserve">. Esta fiscalización en todo caso será independiente de la fiscalización ordinaria a cargo de la mencionada entidad relacionada con el pago de los aportes a seguridad social y contribuciones parafiscales.
Para efectos de verificar el cumplimiento de los requisitos establecidos, las entidades requeridas por la Unidad Administrativa Especial de Gestión Pensional y Contribuciones Parafiscales de la Protección Social (UGPP), deberán remitir la información necesaria para adelantar las validaciones en cualquier etapa del proceso, sin que se requiera la suscripción de convenios o acuerdos entre las entidades y de conformidad con el procedimiento establecido por la UGPP para el efecto.
</t>
    </r>
    <r>
      <rPr>
        <b/>
        <sz val="14"/>
        <color theme="1"/>
        <rFont val="Arial Narrow"/>
        <family val="2"/>
      </rPr>
      <t xml:space="preserve">2.	</t>
    </r>
    <r>
      <rPr>
        <sz val="14"/>
        <color theme="1"/>
        <rFont val="Arial Narrow"/>
        <family val="2"/>
      </rPr>
      <t xml:space="preserve">Para el caso de las cooperativas de trabajo asociado, el control, la inspección, la vigilancia y la fiscalización le corresponderán a la Superintendencia de la Economía Solidaria. Para el efecto, la UGPP remitirá a la Superintendencia de la Economía Solidaria, los resultados de las postulaciones que las cooperativas de trabajo asociado hayan realizado, tanto en el marco del apoyo al empleo joven a través de la estrategia sacúdete, como en lo correspondiente al incentivo a la generación de nuevos empleos.
</t>
    </r>
    <r>
      <rPr>
        <b/>
        <sz val="14"/>
        <color theme="1"/>
        <rFont val="Arial Narrow"/>
        <family val="2"/>
      </rPr>
      <t xml:space="preserve">Parágrafo. </t>
    </r>
    <r>
      <rPr>
        <u/>
        <sz val="14"/>
        <color theme="1"/>
        <rFont val="Arial Narrow"/>
        <family val="2"/>
      </rPr>
      <t>En cualquier tiempo antes del inicio del proceso de fiscalización la Unidad Administrativa Especial de Gestión Pensional y Contribuciones Parafiscales de la Protección Social (UGPP) podrá iniciar acciones persuasivas, para lograr la restitución voluntaria de los recursos. La no atención del requerimiento persuasivo dará lugar a la suspensión del giro del incentivo en los siguientes ciclos de postulación. En aquellos eventos en los que, los obligados a restituir aportes de ciclos anteriores no los restituyan, la UGPP podrá suspender la validación de requisitos de acceso al programa y no emitir concepto de conformidad, hasta la fecha en que se restituyan los recursos. En todo caso, se emitirá concepto de no conformidad, si a la finalización del programa no se ha logrado dicha restitución</t>
    </r>
    <r>
      <rPr>
        <sz val="14"/>
        <color theme="1"/>
        <rFont val="Arial Narrow"/>
        <family val="2"/>
      </rPr>
      <t>.</t>
    </r>
  </si>
  <si>
    <r>
      <t xml:space="preserve">Frente a esta observación, se mantiene el parágrafo 3 de artículo  2.2.6.1.10.3. y se integra el ajuste solicitado en un nuevo parágrafo (parágrafo 4) del Proyecto de Decreto.
Parágrafo 3. Los recursos que sean entregados a los beneficiarios, como parte del incentivo a la generación de nuevos empleos de que trata la presente Sección, deberán ser reconocidos como ingresos gravables por el beneficiario de los mismos para efectos del impuesto sobre la renta y complementarios, sobre los cuales se deberá aplicar la retención en la fuente al momento del pago o abono en cuenta. 
</t>
    </r>
    <r>
      <rPr>
        <u/>
        <sz val="14"/>
        <color theme="1"/>
        <rFont val="Arial Narrow"/>
        <family val="2"/>
      </rPr>
      <t>Parágrafo 4. Estarán exentos del gravamen a los movimientos financieros los traslados de los dineros que se realicen en el marco del incentivo a que hace referencia la presente sección, en especial, los traslados de recursos entre cuentas del Tesoro Nacional - Ministerio del Trabajo y las entidades financieras, y entre estas y los beneficiarios, según corresponda.</t>
    </r>
  </si>
  <si>
    <t>Frente a esta observación, no se acepta, toda vez que, se considera necesario que se suministre esta información y por lo tanto, debe mantenerse esta obligación. Lo anterior, considerando que, al menciona patrimonios autónomos, sin la obligación de ser declarante de renta, se podrán presentar patrimonios con el NIT global de la fiduciaria y por lo tanto, la UGPP identificará los empleados de todos los patrimonios que se encuentren registrados en PILA bajo ese NIT. La UGPP no podrá identificar únicamente los empleados del patrimonio que se esté postulando y se correrá el riesgo de sobre estimar el número de aportes a entregar.</t>
  </si>
  <si>
    <r>
      <t xml:space="preserve">Frente a esta solicitud, se actualliza el artículo 2.2.6.1.10.6.  del Proyecto de Decreto, en los siguientes términos: La Unidad Administrativa Especial de Gestión Pensional y Contribuciones Parafiscales de la Protección Social (UGPP), deberá llevar un registro consolidado de los beneficiarios, los trabajadores respectivos y el número de empleos que se generan a través del presente incentivo a la generación de nuevos empleos, verificará que el postulante sea beneficiario por una sola postulación en cada mes ante otras Entidades financieras o cooperativas de ahorro y crédito. Así mismo, será la responsable de verificar que los empleadores y cooperativas de trabajo asociado no sean beneficiarios de otros aportes o subsidios de nivel nacional no tributarios que tengan un objetivo similar al incentivo reglamentado a través de la presente sección, en los cuales, la UGPP esté facultada para su verificación y control, </t>
    </r>
    <r>
      <rPr>
        <u/>
        <sz val="14"/>
        <color theme="1"/>
        <rFont val="Arial Narrow"/>
        <family val="2"/>
      </rPr>
      <t>adicionalmente, verificará el cambio de la condición de los trabajadores jóvenes que excedan los 28 años en los términos del parágrafo 5 del artículo 2.2.6.1.10.3. de la presente sección.</t>
    </r>
  </si>
  <si>
    <r>
      <t xml:space="preserve">Esta observación, no solicita de forma precisa la modificación, adición o eliminación de un artículo del Proyecto de Decreto, por lo cual, se resuelve como una consulta.
El procedimiento establecido en el artículo 2.2.6.1.10.6., es claro al establecer que, </t>
    </r>
    <r>
      <rPr>
        <u/>
        <sz val="14"/>
        <color theme="1"/>
        <rFont val="Arial Narrow"/>
        <family val="2"/>
      </rPr>
      <t>el beneficiario deberá cumplir, en cada caso, con el procedimiento descrito en el presente artículo en cada uno de los meses en el cual se postula</t>
    </r>
    <r>
      <rPr>
        <sz val="14"/>
        <color theme="1"/>
        <rFont val="Arial Narrow"/>
        <family val="2"/>
      </rPr>
      <t>, tal como opera actualmente el apoyo estatal creado mediante el Decreto 688 de 2021.</t>
    </r>
  </si>
  <si>
    <t xml:space="preserve">Esta observación, no solicita de forma precisa la modificación, adición o eliminación de un artículo del Proyecto de Decreto, por lo cual, se resuelve como una consulta.
Es pertinente aclarar que, el artículo 2.2.6.1.10.6., establece que, este incentivo podrá recibirse hasta por doce (12) veces, de ser así, el beneficiario deberá cumplir, en cada caso, con el procedimiento descrito en el presente artículo en cada uno de los meses en el cual se postula. Así las cosas, en cada postulación se adelantará el proceso de verificación a cargo de la UGPP y serán definidos los trabajadores dependientes o trabajadore asociados sobre los cuales se reconocerá el incentivo.
 </t>
  </si>
  <si>
    <r>
      <t xml:space="preserve">Esta observación, no solicita de forma precisa la modificación, adición o eliminación de un artículo del Proyecto de Decreto, por lo cual, se resuelve como una consulta.
En este caso es pertinente recordar que, conforme lo establecen los artículos 2.2.6.1.10.4. y 2.2.6.1.10.6., del Proyecto de Decreto, el beneficiario del incentivo al momento de la postulación, deberá encontrarse al día con los pagos de seguridad social para el mes de marzo de 2021. Esta obligación deviene del artículo 24 de Ley 2155 de 2021, al establecer que, </t>
    </r>
    <r>
      <rPr>
        <i/>
        <sz val="14"/>
        <color theme="1"/>
        <rFont val="Arial Narrow"/>
        <family val="2"/>
      </rPr>
      <t>"en el evento en que este incentivo sea otorgado mediante el pago de aporte estatal para acceder al mismo el empleador deberá haber realizado el pago de los aportes correspondientes a Seguridad Social y parafiscales de sus trabajadores a través de la Planilla Integrada de Liquidación de Aportes - PILA. En todo caso, el Gobierno nacional reglamentará los requisitos adicionales que resulten necesarios para acceder a éste".</t>
    </r>
  </si>
  <si>
    <r>
      <t xml:space="preserve"> Frente a las preguntas presentadas, debe anotarse que:
- ¿Debe entenderse que, si la licencia no remunerada en marzo de 2021 supera 15 días calendario, el trabajador respectivo no sería contabilizado?
</t>
    </r>
    <r>
      <rPr>
        <b/>
        <sz val="14"/>
        <color theme="1"/>
        <rFont val="Arial Narrow"/>
        <family val="2"/>
      </rPr>
      <t>Respuesta:</t>
    </r>
    <r>
      <rPr>
        <sz val="14"/>
        <color theme="1"/>
        <rFont val="Arial Narrow"/>
        <family val="2"/>
      </rPr>
      <t xml:space="preserve"> En este caso, si la licencia superó los 15 días, no habrá lugar a contabilizarlo en el mes de referencia que corresponde a marzo de 2021.
(ii) ¿Debe entenderse que, para el mes de postulación en que se revisa nuevamente la planilla integrada para estudiar el número de trabajadores adicionales, no debe reportarse ninguna novedad SLN ni siquiera de duración de un solo día o, por el contrario, puede entenderse que el mismo criterio de los 15 días también aplica? 
</t>
    </r>
    <r>
      <rPr>
        <b/>
        <sz val="14"/>
        <color theme="1"/>
        <rFont val="Arial Narrow"/>
        <family val="2"/>
      </rPr>
      <t>Respuesta:</t>
    </r>
    <r>
      <rPr>
        <sz val="14"/>
        <color theme="1"/>
        <rFont val="Arial Narrow"/>
        <family val="2"/>
      </rPr>
      <t xml:space="preserve"> como lo establece el numeral 4 del Artículo 2.2.6.1.10.4., el empleador no recibirá el incentivo a que hace referencia la presente Sección por aquellos trabajadores a los que se les haya aplicado la novedad de suspensión temporal de contrato de trabajo o de licencia no remunerada (SLN) para el mes por el que está recibiendo el incentivo.</t>
    </r>
  </si>
  <si>
    <r>
      <t xml:space="preserve">Esta observación, no solicita de forma precisa la modificación, adición o eliminación de un artículo del Proyecto de Decreto, por lo cual, se resuelve como una consulta.
Frente a esta pregunta, es necesario precisar que, la Ley 2155 de 2021, estableció que el </t>
    </r>
    <r>
      <rPr>
        <i/>
        <sz val="14"/>
        <color theme="1"/>
        <rFont val="Arial Narrow"/>
        <family val="2"/>
      </rPr>
      <t xml:space="preserve">"incentivo se financiará con cargo a los recursos del Presupuesto General de la Nación en la sección presupuestal del Ministerio del Trabajo y estará supeditado a la disponibilidad con la que cuente el Gobierno nacional en el Presupuesto General de la Nación. Para ello se podrán limitar el número de cotizantes a reconocer por empleador." </t>
    </r>
    <r>
      <rPr>
        <sz val="14"/>
        <color theme="1"/>
        <rFont val="Arial Narrow"/>
        <family val="2"/>
      </rPr>
      <t>Dado lo anterior, en el evento de presentarse tal situación, lo que será objeto de reglamentación es el número de empleados, no el tipo de beneficiarios del incentivo.</t>
    </r>
    <r>
      <rPr>
        <i/>
        <sz val="14"/>
        <color theme="1"/>
        <rFont val="Arial Narrow"/>
        <family val="2"/>
      </rPr>
      <t xml:space="preserve">
</t>
    </r>
  </si>
  <si>
    <t>Debe aclararse que el Proyecto de Decreto "Por el cual se reglamenta el artículo 24 de la Ley 2155 de 2021 y subroga la Sección 10 del Capítulo 1 del Título 6 de la Parte 2 del Libro 2 del Decreto 1072 de 2015, Único Reglamentario del Sector Trabajo", incluye un amplio marco de consideraciones, como se observa seguidamente:
Que, el artículo 24 de la Ley 2155 de 2021, “por medio de la cual se expide la Ley de inversión social y se dictan otras disposiciones”, creó el incentivo a la generación de nuevos empleos con el objetivo de mitigar los efectos socioeconómicos asociados a la pandemia del COVID-19 y reactivar la generación del empleo formal, que permitirá financiar costos laborales como los pagos de seguridad social y parafiscales, y el cual, estará dirigido a los empleadores que generen nuevos empleos mediante la contratación de trabajadores adicionales.
Que el inciso 7 del artículo ibidem, estableció que “en el evento en que este incentivo sea otorgado mediante el pago de aporte estatal para acceder al mismo el empleador deberá haber realizado el pago de los aportes correspondientes a Seguridad Social y parafiscales de sus trabajadores a través de la Planilla Integrada de Liquidación de Aportes - PILA. En todo caso, el Gobierno nacional reglamentará los requisitos adicionales que resulten necesarios para acceder a éste”.  
Que el parágrafo 4 del artículo ibidem, estableció que el Gobierno Nacional reglamentará la materia, en especial, lo correspondiente a la Planilla Integrada de Autoliquidación de Aportes -PILA; la fiscalización a cargo de la Unidad Administrativa Especial de Gestión Pensional y Contribuciones Parafiscales de la Protección Social (UGPP); la solicitud de información necesaria para identificar a la población a la que se refiere el presente incentivo; la operación del incentivo, incluyendo el proceso de postulación, la determinación de la información a solicitar a los potenciales beneficiarios, la creación de formularios estandarizados para realizar el proceso de postulación; así como, los documentos soporte necesarios, la administración, pago y giro de estos recursos, causales y proceso de restitución. 
Que, de acuerdo con el Boletín Técnico de la Gran Encuesta Integrada de Hogares (GEIH) para el trimestre enero – marzo de 2021 del Departamento Administrativo Nacional de Estadística -DANE – “La tasa de ocupación (TO) para el total de personas entre 14 y 28 años fue 42,0%, presentando una disminución de -1,6 p.p. comparado con el trimestre enero - marzo 2020 (43,6%). Para los hombres esta tasa se ubicó en 51,6% y para las mujeres la TO fue 32,4%. La tasa de desempleo de la población joven se ubicó en 23,9%, registrando un aumento de 3,4 p.p. frente al trimestre enero - marzo 2020 (20,5%). Para las mujeres esta tasa se ubicó en 31,3% aumentando 4,5 p.p. frente al trimestre enero - marzo 2020 (26,8%). La TD de los hombres fue 18,5%, aumentando 2,5 p.p. respecto al mismo periodo del año anterior (16,0%)”.
Que, en cumplimiento de lo dispuesto por el artículo 209 de la Ley 1955 de 2019, se expidió el Decreto 688 de 2021, que adicionó la Sección 10 al Capítulo 1 del Título 6 de la Parte 2 del Libro 2 del Decreto 1072 de 2015, Único Reglamentario del Sector Trabajo, por medio del cual, se establece un apoyo para la generación de empleo para jóvenes dentro de la Estrategia Sacúdete; otorgando a los empleadores que realicen contrataciones o vinculaciones en la vigencia 2021, un aporte mensual que corresponderá al veinticinco por ciento (25%) de un (1) salario mínimo legal mensual vigente (SMLMV), por los trabajadores adicionales entre los 18 y 28 años de edad, y hasta por doce (12) veces dentro de la temporalidad del apoyo, con el objeto de generar empleo joven y formal en el país.
Que, el artículo 24 de la Ley 2155 de 2021, inciso octavo, indica que, el nuevo incentivo no podrá otorgarse de manera simultánea con otros aportes o subsidios de nivel nacional no tributarios, que se hubiesen creado con el objeto de incentivar la contratación formal de la población a la que hace referencia este artículo.
Que, se hace necesario ajustar la regulación referente a incentivo a la generación de nuevos empleos y contribuir a la racionalización normativa, por lo que se debe subrogar la Sección 10 del Capítulo 1 del Título 6 de la Parte 2 del Libro 2 del Decreto 1072 de 2015, Único Reglamentario del Sector Trabajo.
Que, el artículo 25 de la Ley 2155 de 2021, estableció que las Cooperativas de Trabajo Asociado podrán ser beneficiarias del incentivo a la generación de nuevos empleos, respecto de sus trabajadores dependientes, así como de sus asociados.
Que el inciso 2 del artículo 25 de la Ley 2155 de 2021, precisó que, el control, inspección, vigilancia y fiscalización a las cooperativas beneficiarias del incentivo a la generación de nuevos empleos, corresponderá a la Superintendencia de la Economía Solidaria.
Que en cumplimiento de lo previsto en los artículos 3 y 8 de la Ley 1437 de 2011 y de lo dispuesto en el artículo 2.1.2.3.1 del Decreto 1081 de 2015 Único Reglamentario del Sector de la Presidencia de la República, el proyecto de Decreto fue publicado en la página web del Ministerio del Trabajo desde el día 23 de septiembre de 2021, hasta el día 9 de octubre de 2021. 
Que la presente norma se expide con fundamento en la potestad reglamentaria del presidente de la República. 
Dado lo anterior, es claro el cumplimiento de las obligaciones a cargo del Gobierno Nacional.</t>
  </si>
  <si>
    <t>Debe aclararse que el Proyecto de Decreto "Por el cual se reglamenta el artículo 24 de la Ley 2155 de 2021 y subroga la Sección 10 del Capítulo 1 del Título 6 de la Parte 2 del Libro 2 del Decreto 1072 de 2015, Único Reglamentario del Sector Trabajo", establece de forma precisa que, el incentivo se financiará con cargo a los recursos del Presupuesto General de la Nación en la sección presupuestal del Ministerio del Trabajo y estará supeditado a la disponibilidad con la que cuente el Gobierno Nacional en el Presupuesto General de la Nación.</t>
  </si>
  <si>
    <r>
      <t xml:space="preserve">Frente a esta observación, es importante recordar que, el artículo 2.2.6.1.10.12. precisó que, el Ministerio del Trabajo a través de un Manual Operativo con carácter vinculante, </t>
    </r>
    <r>
      <rPr>
        <b/>
        <u/>
        <sz val="14"/>
        <color theme="1"/>
        <rFont val="Arial Narrow"/>
        <family val="2"/>
      </rPr>
      <t>establecerá el calendario</t>
    </r>
    <r>
      <rPr>
        <sz val="14"/>
        <color theme="1"/>
        <rFont val="Arial Narrow"/>
        <family val="2"/>
      </rPr>
      <t xml:space="preserve"> y el detalle operativo del mecanismo de transferencia y la certificación, restitución y devolución de los recursos o subsanación de errores operativos cuando haya lugar a ello. Dado lo anterior, este tema en particular, corresponde a los contenidos del Manual Operativo.</t>
    </r>
  </si>
  <si>
    <r>
      <t xml:space="preserve">Se adopta la observación, referente al numeral 3 del artículo  2.2.6.1.10.6, el cual, quedará así: "3. Copia del Registro Único Tributario (RUT) del empleador, </t>
    </r>
    <r>
      <rPr>
        <u/>
        <sz val="14"/>
        <color theme="1"/>
        <rFont val="Arial Narrow"/>
        <family val="2"/>
      </rPr>
      <t>expedido dentro de los seis (6) meses previos a la postulación.</t>
    </r>
    <r>
      <rPr>
        <sz val="14"/>
        <color theme="1"/>
        <rFont val="Arial Narrow"/>
        <family val="2"/>
      </rPr>
      <t xml:space="preserve">"  </t>
    </r>
  </si>
  <si>
    <t>Frente a la solicitud, es pertinente precisar quue, la UGPP adelanta esta verificación como parte del proceso de validación, por lo cual, una vez cumplidos las 12 asignaciones del incentivo, el proceso arrojará la no confirmidad de la solicitud. Dado lo anterior, no se integran cambios en el artículo 2.2.6.1.10.7.</t>
  </si>
  <si>
    <r>
      <t xml:space="preserve">Frente a esta observación, es importante recordar que, el artículo 2.2.6.1.10.12. precisó que, el Ministerio del Trabajo a través de un Manual Operativo con carácter vinculante, </t>
    </r>
    <r>
      <rPr>
        <b/>
        <u/>
        <sz val="14"/>
        <color theme="1"/>
        <rFont val="Arial Narrow"/>
        <family val="2"/>
      </rPr>
      <t>establecerá el calendario</t>
    </r>
    <r>
      <rPr>
        <sz val="14"/>
        <color theme="1"/>
        <rFont val="Arial Narrow"/>
        <family val="2"/>
      </rPr>
      <t xml:space="preserve"> y el detalle operativo del mecanismo de transferencia y la certificación, restitución y devolución de los recursos o subsanación de errores operativos cuando haya lugar a ello. Dado lo anterior, este tema en particular, corresponde a los contenidos del Manual Operativo.
Ahora bien, este parágrafo se elimina del Proyecto de Decreto y las características del proceso de postulación, se adelantarán en los términos del Manual Operativo.</t>
    </r>
  </si>
  <si>
    <t> Inversiones Juan 
inversionesgyg@hotmail.com</t>
  </si>
  <si>
    <t>SFPE</t>
  </si>
  <si>
    <t>UGPP</t>
  </si>
  <si>
    <t>Unidad Administrativa Especial Dirección de Impuestos y Aduanas Nacionales - DIAN</t>
  </si>
  <si>
    <t>Superintendencia Financiera de Colombia</t>
  </si>
  <si>
    <t>Boris Alfaro Castillo</t>
  </si>
  <si>
    <t xml:space="preserve">ASOBANCARIA </t>
  </si>
  <si>
    <t>Viceministro de Empleo y Pensiones</t>
  </si>
  <si>
    <t>Por el cual se reglamenta el artículo 24 de la Ley 2155 de 2021 y subroga la Sección 10 del Capítulo 1 del Título 6 de la Parte 2 del Libro 2 del Decreto 1072 de 2015, Único Reglamentario del Sector Trabajo</t>
  </si>
  <si>
    <t>Reglamentar el incentivo a la generación de nuevos empleos de que trata el artículo 24 de la Ley 2155 de 2021, y su aplicación a las cooperativas de trabajo asociado en los términos del artículo 25 de la misma Ley, el cual, permite financiar costos laborales, como los pagos de seguridad social y parafiscales, y está dirigido a los empleadores que generen nuevos empleos mediante la contratación de trabajadores adicionales y a las cooperativas de trabajo asociado - CTA, que vinculen nuevos trabajadores asociados adicionales.</t>
  </si>
  <si>
    <t xml:space="preserve">15 dias </t>
  </si>
  <si>
    <t>23 de septiembre de 2021</t>
  </si>
  <si>
    <t>09 de octubre de 2021</t>
  </si>
  <si>
    <t>https://www.mintrabajo.gov.co/web/guest/normatividad/participe-en-la-construccion-de-normatividad</t>
  </si>
  <si>
    <t xml:space="preserve">El espiritu del Articulo 24 de la Ley 2155 de 2021, no permite establecer que el Incentivo para la Generacion de Empleo se exitenda para las entidades públicas territoriales, o sus descentralizadas. El Incentivo está dirigido para los empleadores del sector privado  </t>
  </si>
  <si>
    <t>drubio@mintrabajo.gov.co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</si>
</sst>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u/>
      <sz val="12"/>
      <color theme="10"/>
      <name val="Calibri"/>
      <family val="2"/>
      <scheme val="minor"/>
    </font>
    <font>
      <sz val="11"/>
      <color rgb="FFFF0000"/>
      <name val="Arial"/>
      <family val="2"/>
    </font>
    <font>
      <sz val="9"/>
      <name val="Arial Narrow"/>
      <family val="2"/>
    </font>
    <font>
      <sz val="14"/>
      <name val="Arial Narrow"/>
      <family val="2"/>
    </font>
    <font>
      <u/>
      <sz val="14"/>
      <name val="Arial Narrow"/>
      <family val="2"/>
    </font>
    <font>
      <sz val="14"/>
      <color theme="1"/>
      <name val="Arial Narrow"/>
      <family val="2"/>
    </font>
    <font>
      <u/>
      <sz val="14"/>
      <color theme="1"/>
      <name val="Arial Narrow"/>
      <family val="2"/>
    </font>
    <font>
      <i/>
      <sz val="14"/>
      <name val="Arial Narrow"/>
      <family val="2"/>
    </font>
    <font>
      <b/>
      <u/>
      <sz val="14"/>
      <name val="Arial Narrow"/>
      <family val="2"/>
    </font>
    <font>
      <b/>
      <i/>
      <u/>
      <sz val="14"/>
      <name val="Arial Narrow"/>
      <family val="2"/>
    </font>
    <font>
      <b/>
      <sz val="14"/>
      <color theme="1"/>
      <name val="Arial Narrow"/>
      <family val="2"/>
    </font>
    <font>
      <i/>
      <sz val="14"/>
      <color theme="1"/>
      <name val="Arial Narrow"/>
      <family val="2"/>
    </font>
    <font>
      <b/>
      <u/>
      <sz val="14"/>
      <color theme="1"/>
      <name val="Arial Narrow"/>
      <family val="2"/>
    </font>
    <font>
      <b/>
      <sz val="12"/>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96">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0" borderId="1" xfId="0" applyFont="1" applyBorder="1" applyAlignment="1">
      <alignment horizontal="justify" vertical="top"/>
    </xf>
    <xf numFmtId="0" fontId="18" fillId="0" borderId="1" xfId="0" applyFont="1" applyBorder="1" applyAlignment="1">
      <alignment horizontal="justify" vertical="top"/>
    </xf>
    <xf numFmtId="0" fontId="20" fillId="0" borderId="1" xfId="0" applyFont="1" applyBorder="1" applyAlignment="1">
      <alignment horizontal="justify" vertical="top"/>
    </xf>
    <xf numFmtId="0" fontId="17" fillId="0" borderId="0" xfId="0" applyFont="1" applyBorder="1" applyAlignment="1">
      <alignment vertical="top" wrapText="1"/>
    </xf>
    <xf numFmtId="0" fontId="2" fillId="0" borderId="0" xfId="0" applyFont="1" applyBorder="1"/>
    <xf numFmtId="0" fontId="20" fillId="0" borderId="1" xfId="0" applyFont="1" applyBorder="1" applyAlignment="1">
      <alignment horizontal="justify" vertical="top" wrapText="1"/>
    </xf>
    <xf numFmtId="0" fontId="18" fillId="0" borderId="1" xfId="0" applyFont="1" applyBorder="1" applyAlignment="1">
      <alignment horizontal="justify" vertical="top"/>
    </xf>
    <xf numFmtId="0" fontId="13" fillId="0" borderId="11" xfId="0" applyFont="1" applyBorder="1" applyAlignment="1">
      <alignment horizontal="left"/>
    </xf>
    <xf numFmtId="0" fontId="13" fillId="0" borderId="12" xfId="0" applyFont="1" applyBorder="1" applyAlignment="1">
      <alignment horizontal="left"/>
    </xf>
    <xf numFmtId="1" fontId="16" fillId="0" borderId="13" xfId="0" applyNumberFormat="1" applyFont="1" applyFill="1" applyBorder="1" applyAlignment="1">
      <alignment horizontal="left"/>
    </xf>
    <xf numFmtId="1" fontId="16" fillId="0" borderId="14" xfId="0" applyNumberFormat="1" applyFont="1" applyFill="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6" fillId="0" borderId="8" xfId="0" applyFont="1" applyBorder="1" applyAlignment="1">
      <alignment horizontal="left"/>
    </xf>
    <xf numFmtId="0" fontId="16" fillId="0" borderId="5" xfId="0" applyFont="1" applyBorder="1" applyAlignment="1">
      <alignment horizontal="left"/>
    </xf>
    <xf numFmtId="1" fontId="16" fillId="0" borderId="2" xfId="0" applyNumberFormat="1" applyFont="1" applyFill="1" applyBorder="1" applyAlignment="1">
      <alignment horizontal="left"/>
    </xf>
    <xf numFmtId="1" fontId="16" fillId="0" borderId="9" xfId="0" applyNumberFormat="1" applyFont="1" applyFill="1" applyBorder="1" applyAlignment="1">
      <alignment horizontal="left"/>
    </xf>
    <xf numFmtId="0" fontId="15" fillId="0" borderId="2" xfId="2"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8" fillId="0" borderId="1" xfId="0" applyFont="1" applyBorder="1" applyAlignment="1">
      <alignment horizontal="center" vertical="top" wrapText="1"/>
    </xf>
    <xf numFmtId="0" fontId="13" fillId="0" borderId="17" xfId="0" applyFont="1" applyBorder="1" applyAlignment="1">
      <alignment horizontal="left"/>
    </xf>
    <xf numFmtId="0" fontId="13" fillId="0" borderId="18" xfId="0" applyFont="1" applyBorder="1" applyAlignment="1">
      <alignment horizontal="left"/>
    </xf>
    <xf numFmtId="0" fontId="12" fillId="2" borderId="1" xfId="0" applyFont="1" applyFill="1" applyBorder="1" applyAlignment="1">
      <alignment horizontal="center" vertical="center" wrapText="1"/>
    </xf>
    <xf numFmtId="0" fontId="16" fillId="0" borderId="19" xfId="0" applyFont="1" applyBorder="1" applyAlignment="1">
      <alignment horizontal="left"/>
    </xf>
    <xf numFmtId="0" fontId="16" fillId="0" borderId="21" xfId="0" applyFont="1" applyBorder="1" applyAlignment="1">
      <alignment horizontal="left"/>
    </xf>
    <xf numFmtId="0" fontId="16" fillId="0" borderId="0" xfId="0" applyFont="1" applyBorder="1" applyAlignment="1">
      <alignment horizontal="left"/>
    </xf>
    <xf numFmtId="0" fontId="16" fillId="0" borderId="20" xfId="0" applyFont="1" applyBorder="1" applyAlignment="1">
      <alignment horizontal="left"/>
    </xf>
    <xf numFmtId="1" fontId="16" fillId="0" borderId="2" xfId="0" applyNumberFormat="1" applyFont="1" applyBorder="1" applyAlignment="1">
      <alignment horizontal="left"/>
    </xf>
    <xf numFmtId="1" fontId="16" fillId="0" borderId="9" xfId="0" applyNumberFormat="1" applyFont="1" applyBorder="1" applyAlignment="1">
      <alignment horizontal="left"/>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4"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14" fontId="3" fillId="0" borderId="13" xfId="0" applyNumberFormat="1"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14" fillId="0" borderId="19" xfId="0" applyFont="1" applyBorder="1" applyAlignment="1">
      <alignment horizontal="left"/>
    </xf>
    <xf numFmtId="0" fontId="4" fillId="0" borderId="2" xfId="0" applyFont="1" applyBorder="1" applyAlignment="1">
      <alignment horizontal="left"/>
    </xf>
    <xf numFmtId="0" fontId="20" fillId="0" borderId="1" xfId="0" applyFont="1" applyBorder="1" applyAlignment="1">
      <alignment horizontal="center" vertical="top" wrapText="1"/>
    </xf>
    <xf numFmtId="0" fontId="18" fillId="0" borderId="1" xfId="0" applyFont="1" applyBorder="1" applyAlignment="1">
      <alignment horizontal="justify" vertical="top"/>
    </xf>
    <xf numFmtId="0" fontId="20" fillId="0" borderId="1" xfId="0" applyFont="1" applyBorder="1" applyAlignment="1">
      <alignment horizontal="justify" vertical="top" wrapText="1"/>
    </xf>
    <xf numFmtId="0" fontId="20" fillId="0" borderId="1" xfId="0" applyFont="1" applyBorder="1" applyAlignment="1">
      <alignment horizontal="justify" vertical="top"/>
    </xf>
    <xf numFmtId="0" fontId="18" fillId="4" borderId="1" xfId="0" applyFont="1" applyFill="1" applyBorder="1" applyAlignment="1">
      <alignment horizontal="center" vertical="top" wrapText="1"/>
    </xf>
    <xf numFmtId="0" fontId="18" fillId="0" borderId="12" xfId="0" applyFont="1" applyBorder="1" applyAlignment="1">
      <alignment horizontal="center" vertical="top"/>
    </xf>
    <xf numFmtId="0" fontId="18" fillId="0" borderId="34" xfId="0" applyFont="1" applyBorder="1" applyAlignment="1">
      <alignment horizontal="center" vertical="top"/>
    </xf>
    <xf numFmtId="0" fontId="18" fillId="0" borderId="18" xfId="0" applyFont="1" applyBorder="1" applyAlignment="1">
      <alignment horizontal="center" vertical="top"/>
    </xf>
    <xf numFmtId="0" fontId="20" fillId="0" borderId="2" xfId="0" applyFont="1" applyBorder="1" applyAlignment="1">
      <alignment horizontal="center" vertical="top" wrapText="1"/>
    </xf>
    <xf numFmtId="0" fontId="20" fillId="0" borderId="29" xfId="0" applyFont="1" applyBorder="1" applyAlignment="1">
      <alignment horizontal="center" vertical="top" wrapText="1"/>
    </xf>
    <xf numFmtId="0" fontId="20" fillId="0" borderId="13" xfId="0" applyFont="1" applyBorder="1" applyAlignment="1">
      <alignment horizontal="center" vertical="top" wrapText="1"/>
    </xf>
    <xf numFmtId="0" fontId="20" fillId="0" borderId="30" xfId="0" applyFont="1" applyBorder="1" applyAlignment="1">
      <alignment horizontal="center" vertical="top" wrapText="1"/>
    </xf>
    <xf numFmtId="0" fontId="20" fillId="0" borderId="31" xfId="0" applyFont="1" applyBorder="1" applyAlignment="1">
      <alignment horizontal="center" vertical="top" wrapText="1"/>
    </xf>
    <xf numFmtId="0" fontId="20" fillId="0" borderId="32" xfId="0" applyFont="1" applyBorder="1" applyAlignment="1">
      <alignment horizontal="center" vertical="top" wrapText="1"/>
    </xf>
    <xf numFmtId="0" fontId="20" fillId="0" borderId="19" xfId="0" applyFont="1" applyBorder="1" applyAlignment="1">
      <alignment horizontal="center" vertical="top" wrapText="1"/>
    </xf>
    <xf numFmtId="0" fontId="20" fillId="0" borderId="33" xfId="0" applyFont="1" applyBorder="1" applyAlignment="1">
      <alignment horizontal="center" vertical="top" wrapText="1"/>
    </xf>
    <xf numFmtId="0" fontId="18" fillId="0" borderId="12" xfId="0" applyFont="1" applyBorder="1" applyAlignment="1">
      <alignment horizontal="center" vertical="top" wrapText="1"/>
    </xf>
    <xf numFmtId="0" fontId="18" fillId="0" borderId="34" xfId="0" applyFont="1" applyBorder="1" applyAlignment="1">
      <alignment horizontal="center" vertical="top" wrapText="1"/>
    </xf>
    <xf numFmtId="0" fontId="18" fillId="0" borderId="18" xfId="0" applyFont="1" applyBorder="1" applyAlignment="1">
      <alignment horizontal="center" vertical="top" wrapText="1"/>
    </xf>
    <xf numFmtId="0" fontId="28" fillId="0" borderId="12" xfId="2" applyFont="1" applyBorder="1" applyAlignment="1">
      <alignment horizontal="center" vertical="center" wrapText="1"/>
    </xf>
    <xf numFmtId="0" fontId="28" fillId="0" borderId="34" xfId="2" applyFont="1" applyBorder="1" applyAlignment="1">
      <alignment horizontal="center" vertical="center" wrapText="1"/>
    </xf>
    <xf numFmtId="0" fontId="28" fillId="0" borderId="18" xfId="2" applyFont="1" applyBorder="1" applyAlignment="1">
      <alignment horizontal="center" vertical="center" wrapText="1"/>
    </xf>
    <xf numFmtId="14" fontId="28" fillId="0" borderId="12" xfId="0" applyNumberFormat="1" applyFont="1" applyBorder="1" applyAlignment="1">
      <alignment horizontal="center" vertical="center" wrapText="1"/>
    </xf>
    <xf numFmtId="14" fontId="28" fillId="0" borderId="34" xfId="0" applyNumberFormat="1" applyFont="1" applyBorder="1" applyAlignment="1">
      <alignment horizontal="center" vertical="center" wrapText="1"/>
    </xf>
    <xf numFmtId="14" fontId="28" fillId="0" borderId="18"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34" xfId="0" applyFont="1" applyBorder="1" applyAlignment="1">
      <alignment horizontal="center" vertical="center" wrapText="1"/>
    </xf>
    <xf numFmtId="14" fontId="1" fillId="0" borderId="34"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rubio@mintrabajo.gov.co" TargetMode="External"/><Relationship Id="rId1" Type="http://schemas.openxmlformats.org/officeDocument/2006/relationships/hyperlink" Target="https://www.mintrabajo.gov.co/web/guest/normatividad/participe-en-la-construccion-de-normativida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1048575"/>
  <sheetViews>
    <sheetView showGridLines="0" tabSelected="1" topLeftCell="A7" zoomScale="60" zoomScaleNormal="60" zoomScaleSheetLayoutView="110" zoomScalePageLayoutView="154" workbookViewId="0">
      <selection activeCell="F24" sqref="F24:G24"/>
    </sheetView>
  </sheetViews>
  <sheetFormatPr baseColWidth="10" defaultColWidth="10.875" defaultRowHeight="15" x14ac:dyDescent="0.2"/>
  <cols>
    <col min="1" max="1" width="5.875" style="1" customWidth="1"/>
    <col min="2" max="2" width="18.5" style="1" customWidth="1"/>
    <col min="3" max="3" width="28.375" style="1" customWidth="1"/>
    <col min="4" max="4" width="72.375" style="1" customWidth="1"/>
    <col min="5" max="5" width="19.125" style="12" customWidth="1"/>
    <col min="6" max="6" width="4.625" style="11" customWidth="1"/>
    <col min="7" max="7" width="127.625" style="11" customWidth="1"/>
    <col min="8" max="16384" width="10.875" style="1"/>
  </cols>
  <sheetData>
    <row r="1" spans="1:7" ht="174.95" customHeight="1" thickBot="1" x14ac:dyDescent="0.25">
      <c r="A1" s="53" t="s">
        <v>30</v>
      </c>
      <c r="B1" s="54"/>
      <c r="C1" s="54"/>
      <c r="D1" s="54"/>
      <c r="E1" s="54"/>
      <c r="F1" s="55"/>
      <c r="G1" s="56"/>
    </row>
    <row r="2" spans="1:7" ht="21.95" customHeight="1" x14ac:dyDescent="0.2">
      <c r="A2" s="57" t="s">
        <v>2</v>
      </c>
      <c r="B2" s="58"/>
      <c r="C2" s="58"/>
      <c r="D2" s="58"/>
      <c r="E2" s="58"/>
      <c r="F2" s="58"/>
      <c r="G2" s="59"/>
    </row>
    <row r="3" spans="1:7" x14ac:dyDescent="0.2">
      <c r="A3" s="31" t="s">
        <v>0</v>
      </c>
      <c r="B3" s="32"/>
      <c r="C3" s="32"/>
      <c r="D3" s="60" t="s">
        <v>31</v>
      </c>
      <c r="E3" s="51"/>
      <c r="F3" s="51"/>
      <c r="G3" s="52"/>
    </row>
    <row r="4" spans="1:7" x14ac:dyDescent="0.2">
      <c r="A4" s="19" t="s">
        <v>1</v>
      </c>
      <c r="B4" s="20"/>
      <c r="C4" s="20"/>
      <c r="D4" s="61" t="s">
        <v>91</v>
      </c>
      <c r="E4" s="22"/>
      <c r="F4" s="22"/>
      <c r="G4" s="24"/>
    </row>
    <row r="5" spans="1:7" ht="59.25" customHeight="1" x14ac:dyDescent="0.2">
      <c r="A5" s="19" t="s">
        <v>9</v>
      </c>
      <c r="B5" s="20"/>
      <c r="C5" s="20"/>
      <c r="D5" s="46" t="s">
        <v>92</v>
      </c>
      <c r="E5" s="47"/>
      <c r="F5" s="47"/>
      <c r="G5" s="48"/>
    </row>
    <row r="6" spans="1:7" ht="82.5" customHeight="1" x14ac:dyDescent="0.2">
      <c r="A6" s="19" t="s">
        <v>10</v>
      </c>
      <c r="B6" s="20"/>
      <c r="C6" s="20"/>
      <c r="D6" s="46" t="s">
        <v>93</v>
      </c>
      <c r="E6" s="47"/>
      <c r="F6" s="47"/>
      <c r="G6" s="48"/>
    </row>
    <row r="7" spans="1:7" x14ac:dyDescent="0.2">
      <c r="A7" s="15" t="s">
        <v>3</v>
      </c>
      <c r="B7" s="16"/>
      <c r="C7" s="16"/>
      <c r="D7" s="49">
        <v>44488</v>
      </c>
      <c r="E7" s="44"/>
      <c r="F7" s="44"/>
      <c r="G7" s="45"/>
    </row>
    <row r="8" spans="1:7" ht="21.95" customHeight="1" x14ac:dyDescent="0.2">
      <c r="A8" s="40" t="s">
        <v>4</v>
      </c>
      <c r="B8" s="41"/>
      <c r="C8" s="41"/>
      <c r="D8" s="41"/>
      <c r="E8" s="41"/>
      <c r="F8" s="41"/>
      <c r="G8" s="42"/>
    </row>
    <row r="9" spans="1:7" x14ac:dyDescent="0.2">
      <c r="A9" s="31" t="s">
        <v>11</v>
      </c>
      <c r="B9" s="32"/>
      <c r="C9" s="32"/>
      <c r="D9" s="50" t="s">
        <v>94</v>
      </c>
      <c r="E9" s="51"/>
      <c r="F9" s="51"/>
      <c r="G9" s="52"/>
    </row>
    <row r="10" spans="1:7" x14ac:dyDescent="0.2">
      <c r="A10" s="19" t="s">
        <v>5</v>
      </c>
      <c r="B10" s="20"/>
      <c r="C10" s="20"/>
      <c r="D10" s="43" t="s">
        <v>95</v>
      </c>
      <c r="E10" s="44"/>
      <c r="F10" s="44"/>
      <c r="G10" s="45"/>
    </row>
    <row r="11" spans="1:7" x14ac:dyDescent="0.2">
      <c r="A11" s="19" t="s">
        <v>6</v>
      </c>
      <c r="B11" s="20"/>
      <c r="C11" s="20"/>
      <c r="D11" s="43" t="s">
        <v>96</v>
      </c>
      <c r="E11" s="44"/>
      <c r="F11" s="44"/>
      <c r="G11" s="45"/>
    </row>
    <row r="12" spans="1:7" ht="15.75" x14ac:dyDescent="0.25">
      <c r="A12" s="19" t="s">
        <v>23</v>
      </c>
      <c r="B12" s="20"/>
      <c r="C12" s="20"/>
      <c r="D12" s="27" t="s">
        <v>97</v>
      </c>
      <c r="E12" s="28"/>
      <c r="F12" s="28"/>
      <c r="G12" s="29"/>
    </row>
    <row r="13" spans="1:7" ht="15.75" x14ac:dyDescent="0.25">
      <c r="A13" s="19" t="s">
        <v>7</v>
      </c>
      <c r="B13" s="20"/>
      <c r="C13" s="20"/>
      <c r="D13" s="27" t="s">
        <v>99</v>
      </c>
      <c r="E13" s="28"/>
      <c r="F13" s="28"/>
      <c r="G13" s="29"/>
    </row>
    <row r="14" spans="1:7" ht="21.95" customHeight="1" x14ac:dyDescent="0.2">
      <c r="A14" s="40" t="s">
        <v>8</v>
      </c>
      <c r="B14" s="41"/>
      <c r="C14" s="41"/>
      <c r="D14" s="41"/>
      <c r="E14" s="41"/>
      <c r="F14" s="41"/>
      <c r="G14" s="42"/>
    </row>
    <row r="15" spans="1:7" x14ac:dyDescent="0.2">
      <c r="A15" s="31" t="s">
        <v>14</v>
      </c>
      <c r="B15" s="32"/>
      <c r="C15" s="32"/>
      <c r="D15" s="34">
        <v>7</v>
      </c>
      <c r="E15" s="35"/>
      <c r="F15" s="36"/>
      <c r="G15" s="37"/>
    </row>
    <row r="16" spans="1:7" x14ac:dyDescent="0.2">
      <c r="A16" s="19" t="s">
        <v>13</v>
      </c>
      <c r="B16" s="20"/>
      <c r="C16" s="20"/>
      <c r="D16" s="21">
        <v>27</v>
      </c>
      <c r="E16" s="22"/>
      <c r="F16" s="23"/>
      <c r="G16" s="24"/>
    </row>
    <row r="17" spans="1:7" ht="15.75" x14ac:dyDescent="0.25">
      <c r="A17" s="19" t="s">
        <v>22</v>
      </c>
      <c r="B17" s="20"/>
      <c r="C17" s="20"/>
      <c r="D17" s="38">
        <v>4</v>
      </c>
      <c r="E17" s="39"/>
      <c r="F17" s="3" t="s">
        <v>15</v>
      </c>
      <c r="G17" s="2">
        <f>IFERROR(D17/D16,"")</f>
        <v>0.14814814814814814</v>
      </c>
    </row>
    <row r="18" spans="1:7" ht="15.75" x14ac:dyDescent="0.25">
      <c r="A18" s="19" t="s">
        <v>19</v>
      </c>
      <c r="B18" s="20"/>
      <c r="C18" s="20"/>
      <c r="D18" s="38">
        <v>23</v>
      </c>
      <c r="E18" s="39"/>
      <c r="F18" s="3" t="s">
        <v>15</v>
      </c>
      <c r="G18" s="2">
        <f>+D18/D16</f>
        <v>0.85185185185185186</v>
      </c>
    </row>
    <row r="19" spans="1:7" x14ac:dyDescent="0.2">
      <c r="A19" s="19" t="s">
        <v>16</v>
      </c>
      <c r="B19" s="20"/>
      <c r="C19" s="20"/>
      <c r="D19" s="21">
        <v>12</v>
      </c>
      <c r="E19" s="22"/>
      <c r="F19" s="23"/>
      <c r="G19" s="24"/>
    </row>
    <row r="20" spans="1:7" ht="15.75" x14ac:dyDescent="0.25">
      <c r="A20" s="19" t="s">
        <v>17</v>
      </c>
      <c r="B20" s="20"/>
      <c r="C20" s="20"/>
      <c r="D20" s="25">
        <v>6</v>
      </c>
      <c r="E20" s="26"/>
      <c r="F20" s="3" t="s">
        <v>15</v>
      </c>
      <c r="G20" s="2">
        <f>IFERROR(D20/D19,"")</f>
        <v>0.5</v>
      </c>
    </row>
    <row r="21" spans="1:7" ht="15.75" x14ac:dyDescent="0.25">
      <c r="A21" s="15" t="s">
        <v>18</v>
      </c>
      <c r="B21" s="16"/>
      <c r="C21" s="16"/>
      <c r="D21" s="17">
        <v>3</v>
      </c>
      <c r="E21" s="18"/>
      <c r="F21" s="4" t="s">
        <v>15</v>
      </c>
      <c r="G21" s="5">
        <f>IFERROR(D21/D20,"")</f>
        <v>0.5</v>
      </c>
    </row>
    <row r="22" spans="1:7" ht="21" customHeight="1" x14ac:dyDescent="0.2">
      <c r="A22" s="40" t="s">
        <v>12</v>
      </c>
      <c r="B22" s="41"/>
      <c r="C22" s="41"/>
      <c r="D22" s="41"/>
      <c r="E22" s="41"/>
      <c r="F22" s="41"/>
      <c r="G22" s="42"/>
    </row>
    <row r="23" spans="1:7" ht="33" customHeight="1" x14ac:dyDescent="0.2">
      <c r="A23" s="7" t="s">
        <v>24</v>
      </c>
      <c r="B23" s="6" t="s">
        <v>25</v>
      </c>
      <c r="C23" s="6" t="s">
        <v>26</v>
      </c>
      <c r="D23" s="6" t="s">
        <v>27</v>
      </c>
      <c r="E23" s="6" t="s">
        <v>28</v>
      </c>
      <c r="F23" s="33" t="s">
        <v>29</v>
      </c>
      <c r="G23" s="33"/>
    </row>
    <row r="24" spans="1:7" ht="366" customHeight="1" x14ac:dyDescent="0.2">
      <c r="A24" s="87">
        <v>1</v>
      </c>
      <c r="B24" s="84">
        <v>44463</v>
      </c>
      <c r="C24" s="81" t="s">
        <v>84</v>
      </c>
      <c r="D24" s="14" t="s">
        <v>32</v>
      </c>
      <c r="E24" s="8" t="s">
        <v>20</v>
      </c>
      <c r="F24" s="30" t="s">
        <v>59</v>
      </c>
      <c r="G24" s="30"/>
    </row>
    <row r="25" spans="1:7" ht="60" customHeight="1" x14ac:dyDescent="0.2">
      <c r="A25" s="88"/>
      <c r="B25" s="85"/>
      <c r="C25" s="82"/>
      <c r="D25" s="63" t="s">
        <v>33</v>
      </c>
      <c r="E25" s="63" t="s">
        <v>20</v>
      </c>
      <c r="F25" s="30" t="s">
        <v>60</v>
      </c>
      <c r="G25" s="30"/>
    </row>
    <row r="26" spans="1:7" ht="409.6" customHeight="1" x14ac:dyDescent="0.2">
      <c r="A26" s="88"/>
      <c r="B26" s="85"/>
      <c r="C26" s="82"/>
      <c r="D26" s="63"/>
      <c r="E26" s="63"/>
      <c r="F26" s="30"/>
      <c r="G26" s="30"/>
    </row>
    <row r="27" spans="1:7" ht="304.5" customHeight="1" x14ac:dyDescent="0.2">
      <c r="A27" s="88"/>
      <c r="B27" s="85"/>
      <c r="C27" s="82"/>
      <c r="D27" s="8" t="s">
        <v>34</v>
      </c>
      <c r="E27" s="9" t="s">
        <v>20</v>
      </c>
      <c r="F27" s="30" t="s">
        <v>61</v>
      </c>
      <c r="G27" s="30"/>
    </row>
    <row r="28" spans="1:7" ht="274.5" customHeight="1" x14ac:dyDescent="0.2">
      <c r="A28" s="88"/>
      <c r="B28" s="85"/>
      <c r="C28" s="82"/>
      <c r="D28" s="8" t="s">
        <v>35</v>
      </c>
      <c r="E28" s="9" t="s">
        <v>20</v>
      </c>
      <c r="F28" s="30" t="s">
        <v>62</v>
      </c>
      <c r="G28" s="30"/>
    </row>
    <row r="29" spans="1:7" ht="219" customHeight="1" x14ac:dyDescent="0.2">
      <c r="A29" s="88"/>
      <c r="B29" s="85"/>
      <c r="C29" s="82"/>
      <c r="D29" s="8" t="s">
        <v>36</v>
      </c>
      <c r="E29" s="9" t="s">
        <v>20</v>
      </c>
      <c r="F29" s="30" t="s">
        <v>63</v>
      </c>
      <c r="G29" s="30"/>
    </row>
    <row r="30" spans="1:7" ht="234" customHeight="1" x14ac:dyDescent="0.2">
      <c r="A30" s="88"/>
      <c r="B30" s="85"/>
      <c r="C30" s="82"/>
      <c r="D30" s="8" t="s">
        <v>37</v>
      </c>
      <c r="E30" s="9" t="s">
        <v>20</v>
      </c>
      <c r="F30" s="30" t="s">
        <v>64</v>
      </c>
      <c r="G30" s="30"/>
    </row>
    <row r="31" spans="1:7" ht="145.5" customHeight="1" x14ac:dyDescent="0.2">
      <c r="A31" s="88"/>
      <c r="B31" s="85"/>
      <c r="C31" s="82"/>
      <c r="D31" s="8" t="s">
        <v>38</v>
      </c>
      <c r="E31" s="9" t="s">
        <v>20</v>
      </c>
      <c r="F31" s="30" t="s">
        <v>65</v>
      </c>
      <c r="G31" s="30"/>
    </row>
    <row r="32" spans="1:7" ht="389.25" customHeight="1" x14ac:dyDescent="0.2">
      <c r="A32" s="89"/>
      <c r="B32" s="86"/>
      <c r="C32" s="83"/>
      <c r="D32" s="8" t="s">
        <v>39</v>
      </c>
      <c r="E32" s="9" t="s">
        <v>20</v>
      </c>
      <c r="F32" s="30" t="s">
        <v>66</v>
      </c>
      <c r="G32" s="30"/>
    </row>
    <row r="33" spans="1:7" ht="249" customHeight="1" x14ac:dyDescent="0.2">
      <c r="A33" s="90">
        <v>2</v>
      </c>
      <c r="B33" s="92">
        <v>44469</v>
      </c>
      <c r="C33" s="90" t="s">
        <v>85</v>
      </c>
      <c r="D33" s="8" t="s">
        <v>40</v>
      </c>
      <c r="E33" s="8" t="s">
        <v>21</v>
      </c>
      <c r="F33" s="30" t="s">
        <v>67</v>
      </c>
      <c r="G33" s="30"/>
    </row>
    <row r="34" spans="1:7" ht="118.5" customHeight="1" x14ac:dyDescent="0.2">
      <c r="A34" s="91"/>
      <c r="B34" s="91"/>
      <c r="C34" s="91"/>
      <c r="D34" s="10" t="s">
        <v>41</v>
      </c>
      <c r="E34" s="9" t="s">
        <v>20</v>
      </c>
      <c r="F34" s="66" t="s">
        <v>98</v>
      </c>
      <c r="G34" s="66"/>
    </row>
    <row r="35" spans="1:7" ht="243" customHeight="1" x14ac:dyDescent="0.2">
      <c r="A35" s="90">
        <v>3</v>
      </c>
      <c r="B35" s="92">
        <v>44474</v>
      </c>
      <c r="C35" s="90" t="s">
        <v>86</v>
      </c>
      <c r="D35" s="10" t="s">
        <v>42</v>
      </c>
      <c r="E35" s="9" t="s">
        <v>20</v>
      </c>
      <c r="F35" s="30" t="s">
        <v>68</v>
      </c>
      <c r="G35" s="30"/>
    </row>
    <row r="36" spans="1:7" ht="255.75" customHeight="1" x14ac:dyDescent="0.2">
      <c r="A36" s="93"/>
      <c r="B36" s="94"/>
      <c r="C36" s="93"/>
      <c r="D36" s="64" t="s">
        <v>43</v>
      </c>
      <c r="E36" s="65" t="s">
        <v>21</v>
      </c>
      <c r="F36" s="62" t="s">
        <v>69</v>
      </c>
      <c r="G36" s="62"/>
    </row>
    <row r="37" spans="1:7" ht="409.5" customHeight="1" x14ac:dyDescent="0.2">
      <c r="A37" s="91"/>
      <c r="B37" s="95"/>
      <c r="C37" s="91"/>
      <c r="D37" s="65"/>
      <c r="E37" s="65"/>
      <c r="F37" s="62"/>
      <c r="G37" s="62"/>
    </row>
    <row r="38" spans="1:7" ht="238.5" customHeight="1" x14ac:dyDescent="0.2">
      <c r="A38" s="90">
        <v>4</v>
      </c>
      <c r="B38" s="92">
        <v>44474</v>
      </c>
      <c r="C38" s="90" t="s">
        <v>87</v>
      </c>
      <c r="D38" s="13" t="s">
        <v>44</v>
      </c>
      <c r="E38" s="10" t="s">
        <v>21</v>
      </c>
      <c r="F38" s="62" t="s">
        <v>70</v>
      </c>
      <c r="G38" s="62"/>
    </row>
    <row r="39" spans="1:7" ht="210" customHeight="1" x14ac:dyDescent="0.2">
      <c r="A39" s="91"/>
      <c r="B39" s="91"/>
      <c r="C39" s="91"/>
      <c r="D39" s="10" t="s">
        <v>45</v>
      </c>
      <c r="E39" s="9" t="s">
        <v>20</v>
      </c>
      <c r="F39" s="62" t="s">
        <v>71</v>
      </c>
      <c r="G39" s="62"/>
    </row>
    <row r="40" spans="1:7" ht="225" customHeight="1" x14ac:dyDescent="0.2">
      <c r="A40" s="90">
        <v>5</v>
      </c>
      <c r="B40" s="92">
        <v>44476</v>
      </c>
      <c r="C40" s="90" t="s">
        <v>88</v>
      </c>
      <c r="D40" s="10" t="s">
        <v>46</v>
      </c>
      <c r="E40" s="9" t="s">
        <v>20</v>
      </c>
      <c r="F40" s="62" t="s">
        <v>72</v>
      </c>
      <c r="G40" s="62"/>
    </row>
    <row r="41" spans="1:7" ht="145.5" customHeight="1" x14ac:dyDescent="0.2">
      <c r="A41" s="91"/>
      <c r="B41" s="91"/>
      <c r="C41" s="91"/>
      <c r="D41" s="10" t="s">
        <v>47</v>
      </c>
      <c r="E41" s="9" t="s">
        <v>20</v>
      </c>
      <c r="F41" s="62" t="s">
        <v>73</v>
      </c>
      <c r="G41" s="62"/>
    </row>
    <row r="42" spans="1:7" ht="174.75" customHeight="1" x14ac:dyDescent="0.2">
      <c r="A42" s="90">
        <v>6</v>
      </c>
      <c r="B42" s="92">
        <v>44478</v>
      </c>
      <c r="C42" s="90" t="s">
        <v>89</v>
      </c>
      <c r="D42" s="8" t="s">
        <v>48</v>
      </c>
      <c r="E42" s="9" t="s">
        <v>20</v>
      </c>
      <c r="F42" s="62" t="s">
        <v>74</v>
      </c>
      <c r="G42" s="62"/>
    </row>
    <row r="43" spans="1:7" ht="351" customHeight="1" x14ac:dyDescent="0.2">
      <c r="A43" s="93">
        <v>19</v>
      </c>
      <c r="B43" s="93"/>
      <c r="C43" s="93"/>
      <c r="D43" s="8" t="s">
        <v>49</v>
      </c>
      <c r="E43" s="9" t="s">
        <v>20</v>
      </c>
      <c r="F43" s="62" t="s">
        <v>75</v>
      </c>
      <c r="G43" s="62"/>
    </row>
    <row r="44" spans="1:7" ht="402.75" customHeight="1" x14ac:dyDescent="0.2">
      <c r="A44" s="93">
        <v>20</v>
      </c>
      <c r="B44" s="93"/>
      <c r="C44" s="93"/>
      <c r="D44" s="8" t="s">
        <v>50</v>
      </c>
      <c r="E44" s="9" t="s">
        <v>20</v>
      </c>
      <c r="F44" s="62" t="s">
        <v>76</v>
      </c>
      <c r="G44" s="62"/>
    </row>
    <row r="45" spans="1:7" ht="180" customHeight="1" x14ac:dyDescent="0.2">
      <c r="A45" s="93">
        <v>21</v>
      </c>
      <c r="B45" s="93"/>
      <c r="C45" s="93"/>
      <c r="D45" s="8" t="s">
        <v>51</v>
      </c>
      <c r="E45" s="9" t="s">
        <v>20</v>
      </c>
      <c r="F45" s="70" t="s">
        <v>74</v>
      </c>
      <c r="G45" s="71"/>
    </row>
    <row r="46" spans="1:7" ht="195" customHeight="1" x14ac:dyDescent="0.2">
      <c r="A46" s="93">
        <v>22</v>
      </c>
      <c r="B46" s="93"/>
      <c r="C46" s="93"/>
      <c r="D46" s="8" t="s">
        <v>52</v>
      </c>
      <c r="E46" s="9" t="s">
        <v>20</v>
      </c>
      <c r="F46" s="70" t="s">
        <v>77</v>
      </c>
      <c r="G46" s="71"/>
    </row>
    <row r="47" spans="1:7" ht="409.5" customHeight="1" x14ac:dyDescent="0.2">
      <c r="A47" s="93">
        <v>23</v>
      </c>
      <c r="B47" s="93"/>
      <c r="C47" s="93"/>
      <c r="D47" s="78" t="s">
        <v>53</v>
      </c>
      <c r="E47" s="67" t="s">
        <v>20</v>
      </c>
      <c r="F47" s="72" t="s">
        <v>78</v>
      </c>
      <c r="G47" s="73"/>
    </row>
    <row r="48" spans="1:7" ht="409.5" customHeight="1" x14ac:dyDescent="0.2">
      <c r="A48" s="93"/>
      <c r="B48" s="93"/>
      <c r="C48" s="93"/>
      <c r="D48" s="79"/>
      <c r="E48" s="68"/>
      <c r="F48" s="74"/>
      <c r="G48" s="75"/>
    </row>
    <row r="49" spans="1:7" ht="317.25" customHeight="1" x14ac:dyDescent="0.2">
      <c r="A49" s="93"/>
      <c r="B49" s="93"/>
      <c r="C49" s="93"/>
      <c r="D49" s="80"/>
      <c r="E49" s="69"/>
      <c r="F49" s="76"/>
      <c r="G49" s="77"/>
    </row>
    <row r="50" spans="1:7" ht="135.75" customHeight="1" x14ac:dyDescent="0.2">
      <c r="A50" s="93">
        <v>24</v>
      </c>
      <c r="B50" s="93"/>
      <c r="C50" s="93"/>
      <c r="D50" s="8" t="s">
        <v>54</v>
      </c>
      <c r="E50" s="9" t="s">
        <v>20</v>
      </c>
      <c r="F50" s="70" t="s">
        <v>79</v>
      </c>
      <c r="G50" s="71"/>
    </row>
    <row r="51" spans="1:7" ht="123.75" customHeight="1" x14ac:dyDescent="0.2">
      <c r="A51" s="91">
        <v>25</v>
      </c>
      <c r="B51" s="91"/>
      <c r="C51" s="91"/>
      <c r="D51" s="8" t="s">
        <v>55</v>
      </c>
      <c r="E51" s="9" t="s">
        <v>20</v>
      </c>
      <c r="F51" s="62" t="s">
        <v>80</v>
      </c>
      <c r="G51" s="62"/>
    </row>
    <row r="52" spans="1:7" ht="133.5" customHeight="1" x14ac:dyDescent="0.2">
      <c r="A52" s="90">
        <v>7</v>
      </c>
      <c r="B52" s="92">
        <v>44481</v>
      </c>
      <c r="C52" s="90" t="s">
        <v>90</v>
      </c>
      <c r="D52" s="10" t="s">
        <v>56</v>
      </c>
      <c r="E52" s="9" t="s">
        <v>20</v>
      </c>
      <c r="F52" s="62" t="s">
        <v>81</v>
      </c>
      <c r="G52" s="62"/>
    </row>
    <row r="53" spans="1:7" ht="213" customHeight="1" x14ac:dyDescent="0.2">
      <c r="A53" s="93">
        <v>27</v>
      </c>
      <c r="B53" s="93"/>
      <c r="C53" s="93"/>
      <c r="D53" s="10" t="s">
        <v>57</v>
      </c>
      <c r="E53" s="9" t="s">
        <v>20</v>
      </c>
      <c r="F53" s="62" t="s">
        <v>82</v>
      </c>
      <c r="G53" s="62"/>
    </row>
    <row r="54" spans="1:7" ht="217.5" customHeight="1" x14ac:dyDescent="0.2">
      <c r="A54" s="91">
        <v>28</v>
      </c>
      <c r="B54" s="91"/>
      <c r="C54" s="91"/>
      <c r="D54" s="10" t="s">
        <v>58</v>
      </c>
      <c r="E54" s="9" t="s">
        <v>20</v>
      </c>
      <c r="F54" s="62" t="s">
        <v>83</v>
      </c>
      <c r="G54" s="62"/>
    </row>
    <row r="1047024" spans="7:7" x14ac:dyDescent="0.2">
      <c r="G1047024" s="12"/>
    </row>
    <row r="1047025" spans="7:7" x14ac:dyDescent="0.2">
      <c r="G1047025" s="12"/>
    </row>
    <row r="1047026" spans="7:7" x14ac:dyDescent="0.2">
      <c r="G1047026" s="12"/>
    </row>
    <row r="1047027" spans="7:7" x14ac:dyDescent="0.2">
      <c r="G1047027" s="12"/>
    </row>
    <row r="1047028" spans="7:7" x14ac:dyDescent="0.2">
      <c r="G1047028" s="12"/>
    </row>
    <row r="1047029" spans="7:7" x14ac:dyDescent="0.2">
      <c r="G1047029" s="12"/>
    </row>
    <row r="1047030" spans="7:7" x14ac:dyDescent="0.2">
      <c r="G1047030" s="12"/>
    </row>
    <row r="1047031" spans="7:7" x14ac:dyDescent="0.2">
      <c r="G1047031" s="12"/>
    </row>
    <row r="1047032" spans="7:7" x14ac:dyDescent="0.2">
      <c r="G1047032" s="12"/>
    </row>
    <row r="1047033" spans="7:7" x14ac:dyDescent="0.2">
      <c r="G1047033" s="12"/>
    </row>
    <row r="1047034" spans="7:7" x14ac:dyDescent="0.2">
      <c r="G1047034" s="12"/>
    </row>
    <row r="1047035" spans="7:7" x14ac:dyDescent="0.2">
      <c r="G1047035" s="12"/>
    </row>
    <row r="1047036" spans="7:7" x14ac:dyDescent="0.2">
      <c r="G1047036" s="12"/>
    </row>
    <row r="1047037" spans="7:7" x14ac:dyDescent="0.2">
      <c r="G1047037" s="12"/>
    </row>
    <row r="1047038" spans="7:7" x14ac:dyDescent="0.2">
      <c r="G1047038" s="12"/>
    </row>
    <row r="1047039" spans="7:7" x14ac:dyDescent="0.2">
      <c r="G1047039" s="12"/>
    </row>
    <row r="1047040" spans="7:7" x14ac:dyDescent="0.2">
      <c r="G1047040" s="12"/>
    </row>
    <row r="1047041" spans="7:7" x14ac:dyDescent="0.2">
      <c r="G1047041" s="12"/>
    </row>
    <row r="1047042" spans="7:7" x14ac:dyDescent="0.2">
      <c r="G1047042" s="12"/>
    </row>
    <row r="1047043" spans="7:7" x14ac:dyDescent="0.2">
      <c r="G1047043" s="12"/>
    </row>
    <row r="1047044" spans="7:7" x14ac:dyDescent="0.2">
      <c r="G1047044" s="12"/>
    </row>
    <row r="1047045" spans="7:7" x14ac:dyDescent="0.2">
      <c r="G1047045" s="12"/>
    </row>
    <row r="1047046" spans="7:7" x14ac:dyDescent="0.2">
      <c r="G1047046" s="12"/>
    </row>
    <row r="1047047" spans="7:7" x14ac:dyDescent="0.2">
      <c r="G1047047" s="12"/>
    </row>
    <row r="1047048" spans="7:7" x14ac:dyDescent="0.2">
      <c r="G1047048" s="12"/>
    </row>
    <row r="1047049" spans="7:7" x14ac:dyDescent="0.2">
      <c r="G1047049" s="12"/>
    </row>
    <row r="1047050" spans="7:7" x14ac:dyDescent="0.2">
      <c r="G1047050" s="12"/>
    </row>
    <row r="1047051" spans="7:7" x14ac:dyDescent="0.2">
      <c r="G1047051" s="12"/>
    </row>
    <row r="1047052" spans="7:7" x14ac:dyDescent="0.2">
      <c r="G1047052" s="12"/>
    </row>
    <row r="1047053" spans="7:7" x14ac:dyDescent="0.2">
      <c r="G1047053" s="12"/>
    </row>
    <row r="1047054" spans="7:7" x14ac:dyDescent="0.2">
      <c r="G1047054" s="12"/>
    </row>
    <row r="1047055" spans="7:7" x14ac:dyDescent="0.2">
      <c r="G1047055" s="12"/>
    </row>
    <row r="1047056" spans="7:7" x14ac:dyDescent="0.2">
      <c r="G1047056" s="12"/>
    </row>
    <row r="1047057" spans="7:7" x14ac:dyDescent="0.2">
      <c r="G1047057" s="12"/>
    </row>
    <row r="1047058" spans="7:7" x14ac:dyDescent="0.2">
      <c r="G1047058" s="12"/>
    </row>
    <row r="1047059" spans="7:7" x14ac:dyDescent="0.2">
      <c r="G1047059" s="12"/>
    </row>
    <row r="1047060" spans="7:7" x14ac:dyDescent="0.2">
      <c r="G1047060" s="12"/>
    </row>
    <row r="1047061" spans="7:7" x14ac:dyDescent="0.2">
      <c r="G1047061" s="12"/>
    </row>
    <row r="1047062" spans="7:7" x14ac:dyDescent="0.2">
      <c r="G1047062" s="12"/>
    </row>
    <row r="1047063" spans="7:7" x14ac:dyDescent="0.2">
      <c r="G1047063" s="12"/>
    </row>
    <row r="1047064" spans="7:7" x14ac:dyDescent="0.2">
      <c r="G1047064" s="12"/>
    </row>
    <row r="1047065" spans="7:7" x14ac:dyDescent="0.2">
      <c r="G1047065" s="12"/>
    </row>
    <row r="1047066" spans="7:7" x14ac:dyDescent="0.2">
      <c r="G1047066" s="12"/>
    </row>
    <row r="1047067" spans="7:7" x14ac:dyDescent="0.2">
      <c r="G1047067" s="12"/>
    </row>
    <row r="1047068" spans="7:7" x14ac:dyDescent="0.2">
      <c r="G1047068" s="12"/>
    </row>
    <row r="1047069" spans="7:7" x14ac:dyDescent="0.2">
      <c r="G1047069" s="12"/>
    </row>
    <row r="1047070" spans="7:7" x14ac:dyDescent="0.2">
      <c r="G1047070" s="12"/>
    </row>
    <row r="1047071" spans="7:7" x14ac:dyDescent="0.2">
      <c r="G1047071" s="12"/>
    </row>
    <row r="1047072" spans="7:7" x14ac:dyDescent="0.2">
      <c r="G1047072" s="12"/>
    </row>
    <row r="1047073" spans="7:7" x14ac:dyDescent="0.2">
      <c r="G1047073" s="12"/>
    </row>
    <row r="1047074" spans="7:7" x14ac:dyDescent="0.2">
      <c r="G1047074" s="12"/>
    </row>
    <row r="1047075" spans="7:7" x14ac:dyDescent="0.2">
      <c r="G1047075" s="12"/>
    </row>
    <row r="1047076" spans="7:7" x14ac:dyDescent="0.2">
      <c r="G1047076" s="12"/>
    </row>
    <row r="1047077" spans="7:7" x14ac:dyDescent="0.2">
      <c r="G1047077" s="12"/>
    </row>
    <row r="1047078" spans="7:7" x14ac:dyDescent="0.2">
      <c r="G1047078" s="12"/>
    </row>
    <row r="1047079" spans="7:7" x14ac:dyDescent="0.2">
      <c r="G1047079" s="12"/>
    </row>
    <row r="1047080" spans="7:7" x14ac:dyDescent="0.2">
      <c r="G1047080" s="12"/>
    </row>
    <row r="1047081" spans="7:7" x14ac:dyDescent="0.2">
      <c r="G1047081" s="12"/>
    </row>
    <row r="1047082" spans="7:7" x14ac:dyDescent="0.2">
      <c r="G1047082" s="12"/>
    </row>
    <row r="1047083" spans="7:7" x14ac:dyDescent="0.2">
      <c r="G1047083" s="12"/>
    </row>
    <row r="1047084" spans="7:7" x14ac:dyDescent="0.2">
      <c r="G1047084" s="12"/>
    </row>
    <row r="1047085" spans="7:7" x14ac:dyDescent="0.2">
      <c r="G1047085" s="12"/>
    </row>
    <row r="1047086" spans="7:7" x14ac:dyDescent="0.2">
      <c r="G1047086" s="12"/>
    </row>
    <row r="1047087" spans="7:7" x14ac:dyDescent="0.2">
      <c r="G1047087" s="12"/>
    </row>
    <row r="1047088" spans="7:7" x14ac:dyDescent="0.2">
      <c r="G1047088" s="12"/>
    </row>
    <row r="1047089" spans="7:7" x14ac:dyDescent="0.2">
      <c r="G1047089" s="12"/>
    </row>
    <row r="1047090" spans="7:7" x14ac:dyDescent="0.2">
      <c r="G1047090" s="12"/>
    </row>
    <row r="1047091" spans="7:7" x14ac:dyDescent="0.2">
      <c r="G1047091" s="12"/>
    </row>
    <row r="1047092" spans="7:7" x14ac:dyDescent="0.2">
      <c r="G1047092" s="12"/>
    </row>
    <row r="1047093" spans="7:7" x14ac:dyDescent="0.2">
      <c r="G1047093" s="12"/>
    </row>
    <row r="1047094" spans="7:7" x14ac:dyDescent="0.2">
      <c r="G1047094" s="12"/>
    </row>
    <row r="1047095" spans="7:7" x14ac:dyDescent="0.2">
      <c r="G1047095" s="12"/>
    </row>
    <row r="1047096" spans="7:7" x14ac:dyDescent="0.2">
      <c r="G1047096" s="12"/>
    </row>
    <row r="1047097" spans="7:7" x14ac:dyDescent="0.2">
      <c r="G1047097" s="12"/>
    </row>
    <row r="1047098" spans="7:7" x14ac:dyDescent="0.2">
      <c r="G1047098" s="12"/>
    </row>
    <row r="1047099" spans="7:7" x14ac:dyDescent="0.2">
      <c r="G1047099" s="12"/>
    </row>
    <row r="1047100" spans="7:7" x14ac:dyDescent="0.2">
      <c r="G1047100" s="12"/>
    </row>
    <row r="1047101" spans="7:7" x14ac:dyDescent="0.2">
      <c r="G1047101" s="12"/>
    </row>
    <row r="1047102" spans="7:7" x14ac:dyDescent="0.2">
      <c r="G1047102" s="12"/>
    </row>
    <row r="1047103" spans="7:7" x14ac:dyDescent="0.2">
      <c r="G1047103" s="12"/>
    </row>
    <row r="1047104" spans="7:7" x14ac:dyDescent="0.2">
      <c r="G1047104" s="12"/>
    </row>
    <row r="1047105" spans="7:7" x14ac:dyDescent="0.2">
      <c r="G1047105" s="12"/>
    </row>
    <row r="1047106" spans="7:7" x14ac:dyDescent="0.2">
      <c r="G1047106" s="12"/>
    </row>
    <row r="1047107" spans="7:7" x14ac:dyDescent="0.2">
      <c r="G1047107" s="12"/>
    </row>
    <row r="1047108" spans="7:7" x14ac:dyDescent="0.2">
      <c r="G1047108" s="12"/>
    </row>
    <row r="1047109" spans="7:7" x14ac:dyDescent="0.2">
      <c r="G1047109" s="12"/>
    </row>
    <row r="1047110" spans="7:7" x14ac:dyDescent="0.2">
      <c r="G1047110" s="12"/>
    </row>
    <row r="1047111" spans="7:7" x14ac:dyDescent="0.2">
      <c r="G1047111" s="12"/>
    </row>
    <row r="1047112" spans="7:7" x14ac:dyDescent="0.2">
      <c r="G1047112" s="12"/>
    </row>
    <row r="1047113" spans="7:7" x14ac:dyDescent="0.2">
      <c r="G1047113" s="12"/>
    </row>
    <row r="1047114" spans="7:7" x14ac:dyDescent="0.2">
      <c r="G1047114" s="12"/>
    </row>
    <row r="1047115" spans="7:7" x14ac:dyDescent="0.2">
      <c r="G1047115" s="12"/>
    </row>
    <row r="1047116" spans="7:7" x14ac:dyDescent="0.2">
      <c r="G1047116" s="12"/>
    </row>
    <row r="1047117" spans="7:7" x14ac:dyDescent="0.2">
      <c r="G1047117" s="12"/>
    </row>
    <row r="1047118" spans="7:7" x14ac:dyDescent="0.2">
      <c r="G1047118" s="12"/>
    </row>
    <row r="1047119" spans="7:7" x14ac:dyDescent="0.2">
      <c r="G1047119" s="12"/>
    </row>
    <row r="1047120" spans="7:7" x14ac:dyDescent="0.2">
      <c r="G1047120" s="12"/>
    </row>
    <row r="1047121" spans="7:7" x14ac:dyDescent="0.2">
      <c r="G1047121" s="12"/>
    </row>
    <row r="1047122" spans="7:7" x14ac:dyDescent="0.2">
      <c r="G1047122" s="12"/>
    </row>
    <row r="1047123" spans="7:7" x14ac:dyDescent="0.2">
      <c r="G1047123" s="12"/>
    </row>
    <row r="1047124" spans="7:7" x14ac:dyDescent="0.2">
      <c r="G1047124" s="12"/>
    </row>
    <row r="1047125" spans="7:7" x14ac:dyDescent="0.2">
      <c r="G1047125" s="12"/>
    </row>
    <row r="1047126" spans="7:7" x14ac:dyDescent="0.2">
      <c r="G1047126" s="12"/>
    </row>
    <row r="1047127" spans="7:7" x14ac:dyDescent="0.2">
      <c r="G1047127" s="12"/>
    </row>
    <row r="1047128" spans="7:7" x14ac:dyDescent="0.2">
      <c r="G1047128" s="12"/>
    </row>
    <row r="1047129" spans="7:7" x14ac:dyDescent="0.2">
      <c r="G1047129" s="12"/>
    </row>
    <row r="1047130" spans="7:7" x14ac:dyDescent="0.2">
      <c r="G1047130" s="12"/>
    </row>
    <row r="1047131" spans="7:7" x14ac:dyDescent="0.2">
      <c r="G1047131" s="12"/>
    </row>
    <row r="1047132" spans="7:7" x14ac:dyDescent="0.2">
      <c r="G1047132" s="12"/>
    </row>
    <row r="1047133" spans="7:7" x14ac:dyDescent="0.2">
      <c r="G1047133" s="12"/>
    </row>
    <row r="1047134" spans="7:7" x14ac:dyDescent="0.2">
      <c r="G1047134" s="12"/>
    </row>
    <row r="1047135" spans="7:7" x14ac:dyDescent="0.2">
      <c r="G1047135" s="12"/>
    </row>
    <row r="1047136" spans="7:7" x14ac:dyDescent="0.2">
      <c r="G1047136" s="12"/>
    </row>
    <row r="1047137" spans="7:7" x14ac:dyDescent="0.2">
      <c r="G1047137" s="12"/>
    </row>
    <row r="1047138" spans="7:7" x14ac:dyDescent="0.2">
      <c r="G1047138" s="12"/>
    </row>
    <row r="1047139" spans="7:7" x14ac:dyDescent="0.2">
      <c r="G1047139" s="12"/>
    </row>
    <row r="1047140" spans="7:7" x14ac:dyDescent="0.2">
      <c r="G1047140" s="12"/>
    </row>
    <row r="1047141" spans="7:7" x14ac:dyDescent="0.2">
      <c r="G1047141" s="12"/>
    </row>
    <row r="1047142" spans="7:7" x14ac:dyDescent="0.2">
      <c r="G1047142" s="12"/>
    </row>
    <row r="1047143" spans="7:7" x14ac:dyDescent="0.2">
      <c r="G1047143" s="12"/>
    </row>
    <row r="1047144" spans="7:7" x14ac:dyDescent="0.2">
      <c r="G1047144" s="12"/>
    </row>
    <row r="1047145" spans="7:7" x14ac:dyDescent="0.2">
      <c r="G1047145" s="12"/>
    </row>
    <row r="1047146" spans="7:7" x14ac:dyDescent="0.2">
      <c r="G1047146" s="12"/>
    </row>
    <row r="1047147" spans="7:7" x14ac:dyDescent="0.2">
      <c r="G1047147" s="12"/>
    </row>
    <row r="1047148" spans="7:7" x14ac:dyDescent="0.2">
      <c r="G1047148" s="12"/>
    </row>
    <row r="1047149" spans="7:7" x14ac:dyDescent="0.2">
      <c r="G1047149" s="12"/>
    </row>
    <row r="1047150" spans="7:7" x14ac:dyDescent="0.2">
      <c r="G1047150" s="12"/>
    </row>
    <row r="1047151" spans="7:7" x14ac:dyDescent="0.2">
      <c r="G1047151" s="12"/>
    </row>
    <row r="1047152" spans="7:7" x14ac:dyDescent="0.2">
      <c r="G1047152" s="12"/>
    </row>
    <row r="1047153" spans="7:7" x14ac:dyDescent="0.2">
      <c r="G1047153" s="12"/>
    </row>
    <row r="1047154" spans="7:7" x14ac:dyDescent="0.2">
      <c r="G1047154" s="12"/>
    </row>
    <row r="1047155" spans="7:7" x14ac:dyDescent="0.2">
      <c r="G1047155" s="12"/>
    </row>
    <row r="1047156" spans="7:7" x14ac:dyDescent="0.2">
      <c r="G1047156" s="12"/>
    </row>
    <row r="1047157" spans="7:7" x14ac:dyDescent="0.2">
      <c r="G1047157" s="12"/>
    </row>
    <row r="1047158" spans="7:7" x14ac:dyDescent="0.2">
      <c r="G1047158" s="12"/>
    </row>
    <row r="1047159" spans="7:7" x14ac:dyDescent="0.2">
      <c r="G1047159" s="12"/>
    </row>
    <row r="1047160" spans="7:7" x14ac:dyDescent="0.2">
      <c r="G1047160" s="12"/>
    </row>
    <row r="1047161" spans="7:7" x14ac:dyDescent="0.2">
      <c r="G1047161" s="12"/>
    </row>
    <row r="1047162" spans="7:7" x14ac:dyDescent="0.2">
      <c r="G1047162" s="12"/>
    </row>
    <row r="1047163" spans="7:7" x14ac:dyDescent="0.2">
      <c r="G1047163" s="12"/>
    </row>
    <row r="1047164" spans="7:7" x14ac:dyDescent="0.2">
      <c r="G1047164" s="12"/>
    </row>
    <row r="1047165" spans="7:7" x14ac:dyDescent="0.2">
      <c r="G1047165" s="12"/>
    </row>
    <row r="1047166" spans="7:7" x14ac:dyDescent="0.2">
      <c r="G1047166" s="12"/>
    </row>
    <row r="1047167" spans="7:7" x14ac:dyDescent="0.2">
      <c r="G1047167" s="12"/>
    </row>
    <row r="1047168" spans="7:7" x14ac:dyDescent="0.2">
      <c r="G1047168" s="12"/>
    </row>
    <row r="1047169" spans="7:7" x14ac:dyDescent="0.2">
      <c r="G1047169" s="12"/>
    </row>
    <row r="1047170" spans="7:7" x14ac:dyDescent="0.2">
      <c r="G1047170" s="12"/>
    </row>
    <row r="1047171" spans="7:7" x14ac:dyDescent="0.2">
      <c r="G1047171" s="12"/>
    </row>
    <row r="1047172" spans="7:7" x14ac:dyDescent="0.2">
      <c r="G1047172" s="12"/>
    </row>
    <row r="1047173" spans="7:7" x14ac:dyDescent="0.2">
      <c r="G1047173" s="12"/>
    </row>
    <row r="1047174" spans="7:7" x14ac:dyDescent="0.2">
      <c r="G1047174" s="12"/>
    </row>
    <row r="1047175" spans="7:7" x14ac:dyDescent="0.2">
      <c r="G1047175" s="12"/>
    </row>
    <row r="1047176" spans="7:7" x14ac:dyDescent="0.2">
      <c r="G1047176" s="12"/>
    </row>
    <row r="1047177" spans="7:7" x14ac:dyDescent="0.2">
      <c r="G1047177" s="12"/>
    </row>
    <row r="1047178" spans="7:7" x14ac:dyDescent="0.2">
      <c r="G1047178" s="12"/>
    </row>
    <row r="1047179" spans="7:7" x14ac:dyDescent="0.2">
      <c r="G1047179" s="12"/>
    </row>
    <row r="1047180" spans="7:7" x14ac:dyDescent="0.2">
      <c r="G1047180" s="12"/>
    </row>
    <row r="1047181" spans="7:7" x14ac:dyDescent="0.2">
      <c r="G1047181" s="12"/>
    </row>
    <row r="1047182" spans="7:7" x14ac:dyDescent="0.2">
      <c r="G1047182" s="12"/>
    </row>
    <row r="1047183" spans="7:7" x14ac:dyDescent="0.2">
      <c r="G1047183" s="12"/>
    </row>
    <row r="1047184" spans="7:7" x14ac:dyDescent="0.2">
      <c r="G1047184" s="12"/>
    </row>
    <row r="1047185" spans="7:7" x14ac:dyDescent="0.2">
      <c r="G1047185" s="12"/>
    </row>
    <row r="1047186" spans="7:7" x14ac:dyDescent="0.2">
      <c r="G1047186" s="12"/>
    </row>
    <row r="1047187" spans="7:7" x14ac:dyDescent="0.2">
      <c r="G1047187" s="12"/>
    </row>
    <row r="1047188" spans="7:7" x14ac:dyDescent="0.2">
      <c r="G1047188" s="12"/>
    </row>
    <row r="1047189" spans="7:7" x14ac:dyDescent="0.2">
      <c r="G1047189" s="12"/>
    </row>
    <row r="1047190" spans="7:7" x14ac:dyDescent="0.2">
      <c r="G1047190" s="12"/>
    </row>
    <row r="1047191" spans="7:7" x14ac:dyDescent="0.2">
      <c r="G1047191" s="12"/>
    </row>
    <row r="1047192" spans="7:7" x14ac:dyDescent="0.2">
      <c r="G1047192" s="12"/>
    </row>
    <row r="1047193" spans="7:7" x14ac:dyDescent="0.2">
      <c r="G1047193" s="12"/>
    </row>
    <row r="1047194" spans="7:7" x14ac:dyDescent="0.2">
      <c r="G1047194" s="12"/>
    </row>
    <row r="1047195" spans="7:7" x14ac:dyDescent="0.2">
      <c r="G1047195" s="12"/>
    </row>
    <row r="1047196" spans="7:7" x14ac:dyDescent="0.2">
      <c r="G1047196" s="12"/>
    </row>
    <row r="1047197" spans="7:7" x14ac:dyDescent="0.2">
      <c r="G1047197" s="12"/>
    </row>
    <row r="1047198" spans="7:7" x14ac:dyDescent="0.2">
      <c r="G1047198" s="12"/>
    </row>
    <row r="1047199" spans="7:7" x14ac:dyDescent="0.2">
      <c r="G1047199" s="12"/>
    </row>
    <row r="1047200" spans="7:7" x14ac:dyDescent="0.2">
      <c r="G1047200" s="12"/>
    </row>
    <row r="1047201" spans="7:7" x14ac:dyDescent="0.2">
      <c r="G1047201" s="12"/>
    </row>
    <row r="1047202" spans="7:7" x14ac:dyDescent="0.2">
      <c r="G1047202" s="12"/>
    </row>
    <row r="1047203" spans="7:7" x14ac:dyDescent="0.2">
      <c r="G1047203" s="12"/>
    </row>
    <row r="1047204" spans="7:7" x14ac:dyDescent="0.2">
      <c r="G1047204" s="12"/>
    </row>
    <row r="1047205" spans="7:7" x14ac:dyDescent="0.2">
      <c r="G1047205" s="12"/>
    </row>
    <row r="1047206" spans="7:7" x14ac:dyDescent="0.2">
      <c r="G1047206" s="12"/>
    </row>
    <row r="1047207" spans="7:7" x14ac:dyDescent="0.2">
      <c r="G1047207" s="12"/>
    </row>
    <row r="1047208" spans="7:7" x14ac:dyDescent="0.2">
      <c r="G1047208" s="12"/>
    </row>
    <row r="1047209" spans="7:7" x14ac:dyDescent="0.2">
      <c r="G1047209" s="12"/>
    </row>
    <row r="1047210" spans="7:7" x14ac:dyDescent="0.2">
      <c r="G1047210" s="12"/>
    </row>
    <row r="1047211" spans="7:7" x14ac:dyDescent="0.2">
      <c r="G1047211" s="12"/>
    </row>
    <row r="1047212" spans="7:7" x14ac:dyDescent="0.2">
      <c r="G1047212" s="12"/>
    </row>
    <row r="1047213" spans="7:7" x14ac:dyDescent="0.2">
      <c r="G1047213" s="12"/>
    </row>
    <row r="1047214" spans="7:7" x14ac:dyDescent="0.2">
      <c r="G1047214" s="12"/>
    </row>
    <row r="1047215" spans="7:7" x14ac:dyDescent="0.2">
      <c r="G1047215" s="12"/>
    </row>
    <row r="1047216" spans="7:7" x14ac:dyDescent="0.2">
      <c r="G1047216" s="12"/>
    </row>
    <row r="1047217" spans="7:7" x14ac:dyDescent="0.2">
      <c r="G1047217" s="12"/>
    </row>
    <row r="1047218" spans="7:7" x14ac:dyDescent="0.2">
      <c r="G1047218" s="12"/>
    </row>
    <row r="1047219" spans="7:7" x14ac:dyDescent="0.2">
      <c r="G1047219" s="12"/>
    </row>
    <row r="1047220" spans="7:7" x14ac:dyDescent="0.2">
      <c r="G1047220" s="12"/>
    </row>
    <row r="1047221" spans="7:7" x14ac:dyDescent="0.2">
      <c r="G1047221" s="12"/>
    </row>
    <row r="1047222" spans="7:7" x14ac:dyDescent="0.2">
      <c r="G1047222" s="12"/>
    </row>
    <row r="1047223" spans="7:7" x14ac:dyDescent="0.2">
      <c r="G1047223" s="12"/>
    </row>
    <row r="1047224" spans="7:7" x14ac:dyDescent="0.2">
      <c r="G1047224" s="12"/>
    </row>
    <row r="1047225" spans="7:7" x14ac:dyDescent="0.2">
      <c r="G1047225" s="12"/>
    </row>
    <row r="1047226" spans="7:7" x14ac:dyDescent="0.2">
      <c r="G1047226" s="12"/>
    </row>
    <row r="1047227" spans="7:7" x14ac:dyDescent="0.2">
      <c r="G1047227" s="12"/>
    </row>
    <row r="1047228" spans="7:7" x14ac:dyDescent="0.2">
      <c r="G1047228" s="12"/>
    </row>
    <row r="1047229" spans="7:7" x14ac:dyDescent="0.2">
      <c r="G1047229" s="12"/>
    </row>
    <row r="1047230" spans="7:7" x14ac:dyDescent="0.2">
      <c r="G1047230" s="12"/>
    </row>
    <row r="1047231" spans="7:7" x14ac:dyDescent="0.2">
      <c r="G1047231" s="12"/>
    </row>
    <row r="1047232" spans="7:7" x14ac:dyDescent="0.2">
      <c r="G1047232" s="12"/>
    </row>
    <row r="1047233" spans="7:7" x14ac:dyDescent="0.2">
      <c r="G1047233" s="12"/>
    </row>
    <row r="1047234" spans="7:7" x14ac:dyDescent="0.2">
      <c r="G1047234" s="12"/>
    </row>
    <row r="1047235" spans="7:7" x14ac:dyDescent="0.2">
      <c r="G1047235" s="12"/>
    </row>
    <row r="1047236" spans="7:7" x14ac:dyDescent="0.2">
      <c r="G1047236" s="12"/>
    </row>
    <row r="1047237" spans="7:7" x14ac:dyDescent="0.2">
      <c r="G1047237" s="12"/>
    </row>
    <row r="1047238" spans="7:7" x14ac:dyDescent="0.2">
      <c r="G1047238" s="12"/>
    </row>
    <row r="1047239" spans="7:7" x14ac:dyDescent="0.2">
      <c r="G1047239" s="12"/>
    </row>
    <row r="1047240" spans="7:7" x14ac:dyDescent="0.2">
      <c r="G1047240" s="12"/>
    </row>
    <row r="1047241" spans="7:7" x14ac:dyDescent="0.2">
      <c r="G1047241" s="12"/>
    </row>
    <row r="1047242" spans="7:7" x14ac:dyDescent="0.2">
      <c r="G1047242" s="12"/>
    </row>
    <row r="1047243" spans="7:7" x14ac:dyDescent="0.2">
      <c r="G1047243" s="12"/>
    </row>
    <row r="1047244" spans="7:7" x14ac:dyDescent="0.2">
      <c r="G1047244" s="12"/>
    </row>
    <row r="1047245" spans="7:7" x14ac:dyDescent="0.2">
      <c r="G1047245" s="12"/>
    </row>
    <row r="1047246" spans="7:7" x14ac:dyDescent="0.2">
      <c r="G1047246" s="12"/>
    </row>
    <row r="1047247" spans="7:7" x14ac:dyDescent="0.2">
      <c r="G1047247" s="12"/>
    </row>
    <row r="1047248" spans="7:7" x14ac:dyDescent="0.2">
      <c r="G1047248" s="12"/>
    </row>
    <row r="1047249" spans="7:7" x14ac:dyDescent="0.2">
      <c r="G1047249" s="12"/>
    </row>
    <row r="1047250" spans="7:7" x14ac:dyDescent="0.2">
      <c r="G1047250" s="12"/>
    </row>
    <row r="1047251" spans="7:7" x14ac:dyDescent="0.2">
      <c r="G1047251" s="12"/>
    </row>
    <row r="1047252" spans="7:7" x14ac:dyDescent="0.2">
      <c r="G1047252" s="12"/>
    </row>
    <row r="1047253" spans="7:7" x14ac:dyDescent="0.2">
      <c r="G1047253" s="12"/>
    </row>
    <row r="1047254" spans="7:7" x14ac:dyDescent="0.2">
      <c r="G1047254" s="12"/>
    </row>
    <row r="1047255" spans="7:7" x14ac:dyDescent="0.2">
      <c r="G1047255" s="12"/>
    </row>
    <row r="1047256" spans="7:7" x14ac:dyDescent="0.2">
      <c r="G1047256" s="12"/>
    </row>
    <row r="1047257" spans="7:7" x14ac:dyDescent="0.2">
      <c r="G1047257" s="12"/>
    </row>
    <row r="1047258" spans="7:7" x14ac:dyDescent="0.2">
      <c r="G1047258" s="12"/>
    </row>
    <row r="1047259" spans="7:7" x14ac:dyDescent="0.2">
      <c r="G1047259" s="12"/>
    </row>
    <row r="1047260" spans="7:7" x14ac:dyDescent="0.2">
      <c r="G1047260" s="12"/>
    </row>
    <row r="1047261" spans="7:7" x14ac:dyDescent="0.2">
      <c r="G1047261" s="12"/>
    </row>
    <row r="1047262" spans="7:7" x14ac:dyDescent="0.2">
      <c r="G1047262" s="12"/>
    </row>
    <row r="1047263" spans="7:7" x14ac:dyDescent="0.2">
      <c r="G1047263" s="12"/>
    </row>
    <row r="1047264" spans="7:7" x14ac:dyDescent="0.2">
      <c r="G1047264" s="12"/>
    </row>
    <row r="1047265" spans="7:7" x14ac:dyDescent="0.2">
      <c r="G1047265" s="12"/>
    </row>
    <row r="1047266" spans="7:7" x14ac:dyDescent="0.2">
      <c r="G1047266" s="12"/>
    </row>
    <row r="1047267" spans="7:7" x14ac:dyDescent="0.2">
      <c r="G1047267" s="12"/>
    </row>
    <row r="1047268" spans="7:7" x14ac:dyDescent="0.2">
      <c r="G1047268" s="12"/>
    </row>
    <row r="1047269" spans="7:7" x14ac:dyDescent="0.2">
      <c r="G1047269" s="12"/>
    </row>
    <row r="1047270" spans="7:7" x14ac:dyDescent="0.2">
      <c r="G1047270" s="12"/>
    </row>
    <row r="1047271" spans="7:7" x14ac:dyDescent="0.2">
      <c r="G1047271" s="12"/>
    </row>
    <row r="1047272" spans="7:7" x14ac:dyDescent="0.2">
      <c r="G1047272" s="12"/>
    </row>
    <row r="1047273" spans="7:7" x14ac:dyDescent="0.2">
      <c r="G1047273" s="12"/>
    </row>
    <row r="1047274" spans="7:7" x14ac:dyDescent="0.2">
      <c r="G1047274" s="12"/>
    </row>
    <row r="1047275" spans="7:7" x14ac:dyDescent="0.2">
      <c r="G1047275" s="12"/>
    </row>
    <row r="1047276" spans="7:7" x14ac:dyDescent="0.2">
      <c r="G1047276" s="12"/>
    </row>
    <row r="1047277" spans="7:7" x14ac:dyDescent="0.2">
      <c r="G1047277" s="12"/>
    </row>
    <row r="1047278" spans="7:7" x14ac:dyDescent="0.2">
      <c r="G1047278" s="12"/>
    </row>
    <row r="1047279" spans="7:7" x14ac:dyDescent="0.2">
      <c r="G1047279" s="12"/>
    </row>
    <row r="1047280" spans="7:7" x14ac:dyDescent="0.2">
      <c r="G1047280" s="12"/>
    </row>
    <row r="1047281" spans="7:7" x14ac:dyDescent="0.2">
      <c r="G1047281" s="12"/>
    </row>
    <row r="1047282" spans="7:7" x14ac:dyDescent="0.2">
      <c r="G1047282" s="12"/>
    </row>
    <row r="1047283" spans="7:7" x14ac:dyDescent="0.2">
      <c r="G1047283" s="12"/>
    </row>
    <row r="1047284" spans="7:7" x14ac:dyDescent="0.2">
      <c r="G1047284" s="12"/>
    </row>
    <row r="1047285" spans="7:7" x14ac:dyDescent="0.2">
      <c r="G1047285" s="12"/>
    </row>
    <row r="1047286" spans="7:7" x14ac:dyDescent="0.2">
      <c r="G1047286" s="12"/>
    </row>
    <row r="1047287" spans="7:7" x14ac:dyDescent="0.2">
      <c r="G1047287" s="12"/>
    </row>
    <row r="1047288" spans="7:7" x14ac:dyDescent="0.2">
      <c r="G1047288" s="12"/>
    </row>
    <row r="1047289" spans="7:7" x14ac:dyDescent="0.2">
      <c r="G1047289" s="12"/>
    </row>
    <row r="1047290" spans="7:7" x14ac:dyDescent="0.2">
      <c r="G1047290" s="12"/>
    </row>
    <row r="1047291" spans="7:7" x14ac:dyDescent="0.2">
      <c r="G1047291" s="12"/>
    </row>
    <row r="1047292" spans="7:7" x14ac:dyDescent="0.2">
      <c r="G1047292" s="12"/>
    </row>
    <row r="1047293" spans="7:7" x14ac:dyDescent="0.2">
      <c r="G1047293" s="12"/>
    </row>
    <row r="1047294" spans="7:7" x14ac:dyDescent="0.2">
      <c r="G1047294" s="12"/>
    </row>
    <row r="1047295" spans="7:7" x14ac:dyDescent="0.2">
      <c r="G1047295" s="12"/>
    </row>
    <row r="1047296" spans="7:7" x14ac:dyDescent="0.2">
      <c r="G1047296" s="12"/>
    </row>
    <row r="1047297" spans="7:7" x14ac:dyDescent="0.2">
      <c r="G1047297" s="12"/>
    </row>
    <row r="1047298" spans="7:7" x14ac:dyDescent="0.2">
      <c r="G1047298" s="12"/>
    </row>
    <row r="1047299" spans="7:7" x14ac:dyDescent="0.2">
      <c r="G1047299" s="12"/>
    </row>
    <row r="1047300" spans="7:7" x14ac:dyDescent="0.2">
      <c r="G1047300" s="12"/>
    </row>
    <row r="1047301" spans="7:7" x14ac:dyDescent="0.2">
      <c r="G1047301" s="12"/>
    </row>
    <row r="1047302" spans="7:7" x14ac:dyDescent="0.2">
      <c r="G1047302" s="12"/>
    </row>
    <row r="1047303" spans="7:7" x14ac:dyDescent="0.2">
      <c r="G1047303" s="12"/>
    </row>
    <row r="1047304" spans="7:7" x14ac:dyDescent="0.2">
      <c r="G1047304" s="12"/>
    </row>
    <row r="1047305" spans="7:7" x14ac:dyDescent="0.2">
      <c r="G1047305" s="12"/>
    </row>
    <row r="1047306" spans="7:7" x14ac:dyDescent="0.2">
      <c r="G1047306" s="12"/>
    </row>
    <row r="1047307" spans="7:7" x14ac:dyDescent="0.2">
      <c r="G1047307" s="12"/>
    </row>
    <row r="1047308" spans="7:7" x14ac:dyDescent="0.2">
      <c r="G1047308" s="12"/>
    </row>
    <row r="1047309" spans="7:7" x14ac:dyDescent="0.2">
      <c r="G1047309" s="12"/>
    </row>
    <row r="1047310" spans="7:7" x14ac:dyDescent="0.2">
      <c r="G1047310" s="12"/>
    </row>
    <row r="1047311" spans="7:7" x14ac:dyDescent="0.2">
      <c r="G1047311" s="12"/>
    </row>
    <row r="1047312" spans="7:7" x14ac:dyDescent="0.2">
      <c r="G1047312" s="12"/>
    </row>
    <row r="1047313" spans="7:7" x14ac:dyDescent="0.2">
      <c r="G1047313" s="12"/>
    </row>
    <row r="1047314" spans="7:7" x14ac:dyDescent="0.2">
      <c r="G1047314" s="12"/>
    </row>
    <row r="1047315" spans="7:7" x14ac:dyDescent="0.2">
      <c r="G1047315" s="12"/>
    </row>
    <row r="1047316" spans="7:7" x14ac:dyDescent="0.2">
      <c r="G1047316" s="12"/>
    </row>
    <row r="1047317" spans="7:7" x14ac:dyDescent="0.2">
      <c r="G1047317" s="12"/>
    </row>
    <row r="1047318" spans="7:7" x14ac:dyDescent="0.2">
      <c r="G1047318" s="12"/>
    </row>
    <row r="1047319" spans="7:7" x14ac:dyDescent="0.2">
      <c r="G1047319" s="12"/>
    </row>
    <row r="1047320" spans="7:7" x14ac:dyDescent="0.2">
      <c r="G1047320" s="12"/>
    </row>
    <row r="1047321" spans="7:7" x14ac:dyDescent="0.2">
      <c r="G1047321" s="12"/>
    </row>
    <row r="1047322" spans="7:7" x14ac:dyDescent="0.2">
      <c r="G1047322" s="12"/>
    </row>
    <row r="1047323" spans="7:7" x14ac:dyDescent="0.2">
      <c r="G1047323" s="12"/>
    </row>
    <row r="1047324" spans="7:7" x14ac:dyDescent="0.2">
      <c r="G1047324" s="12"/>
    </row>
    <row r="1047325" spans="7:7" x14ac:dyDescent="0.2">
      <c r="G1047325" s="12"/>
    </row>
    <row r="1047326" spans="7:7" x14ac:dyDescent="0.2">
      <c r="G1047326" s="12"/>
    </row>
    <row r="1047327" spans="7:7" x14ac:dyDescent="0.2">
      <c r="G1047327" s="12"/>
    </row>
    <row r="1047328" spans="7:7" x14ac:dyDescent="0.2">
      <c r="G1047328" s="12"/>
    </row>
    <row r="1047329" spans="7:7" x14ac:dyDescent="0.2">
      <c r="G1047329" s="12"/>
    </row>
    <row r="1047330" spans="7:7" x14ac:dyDescent="0.2">
      <c r="G1047330" s="12"/>
    </row>
    <row r="1047331" spans="7:7" x14ac:dyDescent="0.2">
      <c r="G1047331" s="12"/>
    </row>
    <row r="1047332" spans="7:7" x14ac:dyDescent="0.2">
      <c r="G1047332" s="12"/>
    </row>
    <row r="1047333" spans="7:7" x14ac:dyDescent="0.2">
      <c r="G1047333" s="12"/>
    </row>
    <row r="1047334" spans="7:7" x14ac:dyDescent="0.2">
      <c r="G1047334" s="12"/>
    </row>
    <row r="1047335" spans="7:7" x14ac:dyDescent="0.2">
      <c r="G1047335" s="12"/>
    </row>
    <row r="1047336" spans="7:7" x14ac:dyDescent="0.2">
      <c r="G1047336" s="12"/>
    </row>
    <row r="1047337" spans="7:7" x14ac:dyDescent="0.2">
      <c r="G1047337" s="12"/>
    </row>
    <row r="1047338" spans="7:7" x14ac:dyDescent="0.2">
      <c r="G1047338" s="12"/>
    </row>
    <row r="1047339" spans="7:7" x14ac:dyDescent="0.2">
      <c r="G1047339" s="12"/>
    </row>
    <row r="1047340" spans="7:7" x14ac:dyDescent="0.2">
      <c r="G1047340" s="12"/>
    </row>
    <row r="1047341" spans="7:7" x14ac:dyDescent="0.2">
      <c r="G1047341" s="12"/>
    </row>
    <row r="1047342" spans="7:7" x14ac:dyDescent="0.2">
      <c r="G1047342" s="12"/>
    </row>
    <row r="1047343" spans="7:7" x14ac:dyDescent="0.2">
      <c r="G1047343" s="12"/>
    </row>
    <row r="1047344" spans="7:7" x14ac:dyDescent="0.2">
      <c r="G1047344" s="12"/>
    </row>
    <row r="1047345" spans="7:7" x14ac:dyDescent="0.2">
      <c r="G1047345" s="12"/>
    </row>
    <row r="1047346" spans="7:7" x14ac:dyDescent="0.2">
      <c r="G1047346" s="12"/>
    </row>
    <row r="1047347" spans="7:7" x14ac:dyDescent="0.2">
      <c r="G1047347" s="12"/>
    </row>
    <row r="1047348" spans="7:7" x14ac:dyDescent="0.2">
      <c r="G1047348" s="12"/>
    </row>
    <row r="1047349" spans="7:7" x14ac:dyDescent="0.2">
      <c r="G1047349" s="12"/>
    </row>
    <row r="1047350" spans="7:7" x14ac:dyDescent="0.2">
      <c r="G1047350" s="12"/>
    </row>
    <row r="1047351" spans="7:7" x14ac:dyDescent="0.2">
      <c r="G1047351" s="12"/>
    </row>
    <row r="1047352" spans="7:7" x14ac:dyDescent="0.2">
      <c r="G1047352" s="12"/>
    </row>
    <row r="1047353" spans="7:7" x14ac:dyDescent="0.2">
      <c r="G1047353" s="12"/>
    </row>
    <row r="1047354" spans="7:7" x14ac:dyDescent="0.2">
      <c r="G1047354" s="12"/>
    </row>
    <row r="1047355" spans="7:7" x14ac:dyDescent="0.2">
      <c r="G1047355" s="12"/>
    </row>
    <row r="1047356" spans="7:7" x14ac:dyDescent="0.2">
      <c r="G1047356" s="12"/>
    </row>
    <row r="1047357" spans="7:7" x14ac:dyDescent="0.2">
      <c r="G1047357" s="12"/>
    </row>
    <row r="1047358" spans="7:7" x14ac:dyDescent="0.2">
      <c r="G1047358" s="12"/>
    </row>
    <row r="1047359" spans="7:7" x14ac:dyDescent="0.2">
      <c r="G1047359" s="12"/>
    </row>
    <row r="1047360" spans="7:7" x14ac:dyDescent="0.2">
      <c r="G1047360" s="12"/>
    </row>
    <row r="1047361" spans="7:7" x14ac:dyDescent="0.2">
      <c r="G1047361" s="12"/>
    </row>
    <row r="1047362" spans="7:7" x14ac:dyDescent="0.2">
      <c r="G1047362" s="12"/>
    </row>
    <row r="1047363" spans="7:7" x14ac:dyDescent="0.2">
      <c r="G1047363" s="12"/>
    </row>
    <row r="1047364" spans="7:7" x14ac:dyDescent="0.2">
      <c r="G1047364" s="12"/>
    </row>
    <row r="1047365" spans="7:7" x14ac:dyDescent="0.2">
      <c r="G1047365" s="12"/>
    </row>
    <row r="1047366" spans="7:7" x14ac:dyDescent="0.2">
      <c r="G1047366" s="12"/>
    </row>
    <row r="1047367" spans="7:7" x14ac:dyDescent="0.2">
      <c r="G1047367" s="12"/>
    </row>
    <row r="1047368" spans="7:7" x14ac:dyDescent="0.2">
      <c r="G1047368" s="12"/>
    </row>
    <row r="1047369" spans="7:7" x14ac:dyDescent="0.2">
      <c r="G1047369" s="12"/>
    </row>
    <row r="1047370" spans="7:7" x14ac:dyDescent="0.2">
      <c r="G1047370" s="12"/>
    </row>
    <row r="1047371" spans="7:7" x14ac:dyDescent="0.2">
      <c r="G1047371" s="12"/>
    </row>
    <row r="1047372" spans="7:7" x14ac:dyDescent="0.2">
      <c r="G1047372" s="12"/>
    </row>
    <row r="1047373" spans="7:7" x14ac:dyDescent="0.2">
      <c r="G1047373" s="12"/>
    </row>
    <row r="1047374" spans="7:7" x14ac:dyDescent="0.2">
      <c r="G1047374" s="12"/>
    </row>
    <row r="1047375" spans="7:7" x14ac:dyDescent="0.2">
      <c r="G1047375" s="12"/>
    </row>
    <row r="1047376" spans="7:7" x14ac:dyDescent="0.2">
      <c r="G1047376" s="12"/>
    </row>
    <row r="1047377" spans="7:7" x14ac:dyDescent="0.2">
      <c r="G1047377" s="12"/>
    </row>
    <row r="1047378" spans="7:7" x14ac:dyDescent="0.2">
      <c r="G1047378" s="12"/>
    </row>
    <row r="1047379" spans="7:7" x14ac:dyDescent="0.2">
      <c r="G1047379" s="12"/>
    </row>
    <row r="1047380" spans="7:7" x14ac:dyDescent="0.2">
      <c r="G1047380" s="12"/>
    </row>
    <row r="1047381" spans="7:7" x14ac:dyDescent="0.2">
      <c r="G1047381" s="12"/>
    </row>
    <row r="1047382" spans="7:7" x14ac:dyDescent="0.2">
      <c r="G1047382" s="12"/>
    </row>
    <row r="1047383" spans="7:7" x14ac:dyDescent="0.2">
      <c r="G1047383" s="12"/>
    </row>
    <row r="1047384" spans="7:7" x14ac:dyDescent="0.2">
      <c r="G1047384" s="12"/>
    </row>
    <row r="1047385" spans="7:7" x14ac:dyDescent="0.2">
      <c r="G1047385" s="12"/>
    </row>
    <row r="1047386" spans="7:7" x14ac:dyDescent="0.2">
      <c r="G1047386" s="12"/>
    </row>
    <row r="1047387" spans="7:7" x14ac:dyDescent="0.2">
      <c r="G1047387" s="12"/>
    </row>
    <row r="1047388" spans="7:7" x14ac:dyDescent="0.2">
      <c r="G1047388" s="12"/>
    </row>
    <row r="1047389" spans="7:7" x14ac:dyDescent="0.2">
      <c r="G1047389" s="12"/>
    </row>
    <row r="1047390" spans="7:7" x14ac:dyDescent="0.2">
      <c r="G1047390" s="12"/>
    </row>
    <row r="1047391" spans="7:7" x14ac:dyDescent="0.2">
      <c r="G1047391" s="12"/>
    </row>
    <row r="1047392" spans="7:7" x14ac:dyDescent="0.2">
      <c r="G1047392" s="12"/>
    </row>
    <row r="1047393" spans="7:7" x14ac:dyDescent="0.2">
      <c r="G1047393" s="12"/>
    </row>
    <row r="1047394" spans="7:7" x14ac:dyDescent="0.2">
      <c r="G1047394" s="12"/>
    </row>
    <row r="1047395" spans="7:7" x14ac:dyDescent="0.2">
      <c r="G1047395" s="12"/>
    </row>
    <row r="1047396" spans="7:7" x14ac:dyDescent="0.2">
      <c r="G1047396" s="12"/>
    </row>
    <row r="1047397" spans="7:7" x14ac:dyDescent="0.2">
      <c r="G1047397" s="12"/>
    </row>
    <row r="1047398" spans="7:7" x14ac:dyDescent="0.2">
      <c r="G1047398" s="12"/>
    </row>
    <row r="1047399" spans="7:7" x14ac:dyDescent="0.2">
      <c r="G1047399" s="12"/>
    </row>
    <row r="1047400" spans="7:7" x14ac:dyDescent="0.2">
      <c r="G1047400" s="12"/>
    </row>
    <row r="1047401" spans="7:7" x14ac:dyDescent="0.2">
      <c r="G1047401" s="12"/>
    </row>
    <row r="1047402" spans="7:7" x14ac:dyDescent="0.2">
      <c r="G1047402" s="12"/>
    </row>
    <row r="1047403" spans="7:7" x14ac:dyDescent="0.2">
      <c r="G1047403" s="12"/>
    </row>
    <row r="1047404" spans="7:7" x14ac:dyDescent="0.2">
      <c r="G1047404" s="12"/>
    </row>
    <row r="1047405" spans="7:7" x14ac:dyDescent="0.2">
      <c r="G1047405" s="12"/>
    </row>
    <row r="1047406" spans="7:7" x14ac:dyDescent="0.2">
      <c r="G1047406" s="12"/>
    </row>
    <row r="1047407" spans="7:7" x14ac:dyDescent="0.2">
      <c r="G1047407" s="12"/>
    </row>
    <row r="1047408" spans="7:7" x14ac:dyDescent="0.2">
      <c r="G1047408" s="12"/>
    </row>
    <row r="1047409" spans="7:7" x14ac:dyDescent="0.2">
      <c r="G1047409" s="12"/>
    </row>
    <row r="1047410" spans="7:7" x14ac:dyDescent="0.2">
      <c r="G1047410" s="12"/>
    </row>
    <row r="1047411" spans="7:7" x14ac:dyDescent="0.2">
      <c r="G1047411" s="12"/>
    </row>
    <row r="1047412" spans="7:7" x14ac:dyDescent="0.2">
      <c r="G1047412" s="12"/>
    </row>
    <row r="1047413" spans="7:7" x14ac:dyDescent="0.2">
      <c r="G1047413" s="12"/>
    </row>
    <row r="1047414" spans="7:7" x14ac:dyDescent="0.2">
      <c r="G1047414" s="12"/>
    </row>
    <row r="1047415" spans="7:7" x14ac:dyDescent="0.2">
      <c r="G1047415" s="12"/>
    </row>
    <row r="1047416" spans="7:7" x14ac:dyDescent="0.2">
      <c r="G1047416" s="12"/>
    </row>
    <row r="1047417" spans="7:7" x14ac:dyDescent="0.2">
      <c r="G1047417" s="12"/>
    </row>
    <row r="1047418" spans="7:7" x14ac:dyDescent="0.2">
      <c r="G1047418" s="12"/>
    </row>
    <row r="1047419" spans="7:7" x14ac:dyDescent="0.2">
      <c r="G1047419" s="12"/>
    </row>
    <row r="1047420" spans="7:7" x14ac:dyDescent="0.2">
      <c r="G1047420" s="12"/>
    </row>
    <row r="1047421" spans="7:7" x14ac:dyDescent="0.2">
      <c r="G1047421" s="12"/>
    </row>
    <row r="1047422" spans="7:7" x14ac:dyDescent="0.2">
      <c r="G1047422" s="12"/>
    </row>
    <row r="1047423" spans="7:7" x14ac:dyDescent="0.2">
      <c r="G1047423" s="12"/>
    </row>
    <row r="1047424" spans="7:7" x14ac:dyDescent="0.2">
      <c r="G1047424" s="12"/>
    </row>
    <row r="1047425" spans="7:7" x14ac:dyDescent="0.2">
      <c r="G1047425" s="12"/>
    </row>
    <row r="1047426" spans="7:7" x14ac:dyDescent="0.2">
      <c r="G1047426" s="12"/>
    </row>
    <row r="1047427" spans="7:7" x14ac:dyDescent="0.2">
      <c r="G1047427" s="12"/>
    </row>
    <row r="1047428" spans="7:7" x14ac:dyDescent="0.2">
      <c r="G1047428" s="12"/>
    </row>
    <row r="1047429" spans="7:7" x14ac:dyDescent="0.2">
      <c r="G1047429" s="12"/>
    </row>
    <row r="1047430" spans="7:7" x14ac:dyDescent="0.2">
      <c r="G1047430" s="12"/>
    </row>
    <row r="1047431" spans="7:7" x14ac:dyDescent="0.2">
      <c r="G1047431" s="12"/>
    </row>
    <row r="1047432" spans="7:7" x14ac:dyDescent="0.2">
      <c r="G1047432" s="12"/>
    </row>
    <row r="1047433" spans="7:7" x14ac:dyDescent="0.2">
      <c r="G1047433" s="12"/>
    </row>
    <row r="1047434" spans="7:7" x14ac:dyDescent="0.2">
      <c r="G1047434" s="12"/>
    </row>
    <row r="1047435" spans="7:7" x14ac:dyDescent="0.2">
      <c r="G1047435" s="12"/>
    </row>
    <row r="1047436" spans="7:7" x14ac:dyDescent="0.2">
      <c r="G1047436" s="12"/>
    </row>
    <row r="1047437" spans="7:7" x14ac:dyDescent="0.2">
      <c r="G1047437" s="12"/>
    </row>
    <row r="1047438" spans="7:7" x14ac:dyDescent="0.2">
      <c r="G1047438" s="12"/>
    </row>
    <row r="1047439" spans="7:7" x14ac:dyDescent="0.2">
      <c r="G1047439" s="12"/>
    </row>
    <row r="1047440" spans="7:7" x14ac:dyDescent="0.2">
      <c r="G1047440" s="12"/>
    </row>
    <row r="1047441" spans="7:7" x14ac:dyDescent="0.2">
      <c r="G1047441" s="12"/>
    </row>
    <row r="1047442" spans="7:7" x14ac:dyDescent="0.2">
      <c r="G1047442" s="12"/>
    </row>
    <row r="1047443" spans="7:7" x14ac:dyDescent="0.2">
      <c r="G1047443" s="12"/>
    </row>
    <row r="1047444" spans="7:7" x14ac:dyDescent="0.2">
      <c r="G1047444" s="12"/>
    </row>
    <row r="1047445" spans="7:7" x14ac:dyDescent="0.2">
      <c r="G1047445" s="12"/>
    </row>
    <row r="1047446" spans="7:7" x14ac:dyDescent="0.2">
      <c r="G1047446" s="12"/>
    </row>
    <row r="1047447" spans="7:7" x14ac:dyDescent="0.2">
      <c r="G1047447" s="12"/>
    </row>
    <row r="1047448" spans="7:7" x14ac:dyDescent="0.2">
      <c r="G1047448" s="12"/>
    </row>
    <row r="1047449" spans="7:7" x14ac:dyDescent="0.2">
      <c r="G1047449" s="12"/>
    </row>
    <row r="1047450" spans="7:7" x14ac:dyDescent="0.2">
      <c r="G1047450" s="12"/>
    </row>
    <row r="1047451" spans="7:7" x14ac:dyDescent="0.2">
      <c r="G1047451" s="12"/>
    </row>
    <row r="1047452" spans="7:7" x14ac:dyDescent="0.2">
      <c r="G1047452" s="12"/>
    </row>
    <row r="1047453" spans="7:7" x14ac:dyDescent="0.2">
      <c r="G1047453" s="12"/>
    </row>
    <row r="1047454" spans="7:7" x14ac:dyDescent="0.2">
      <c r="G1047454" s="12"/>
    </row>
    <row r="1047455" spans="7:7" x14ac:dyDescent="0.2">
      <c r="G1047455" s="12"/>
    </row>
    <row r="1047456" spans="7:7" x14ac:dyDescent="0.2">
      <c r="G1047456" s="12"/>
    </row>
    <row r="1047457" spans="7:7" x14ac:dyDescent="0.2">
      <c r="G1047457" s="12"/>
    </row>
    <row r="1047458" spans="7:7" x14ac:dyDescent="0.2">
      <c r="G1047458" s="12"/>
    </row>
    <row r="1047459" spans="7:7" x14ac:dyDescent="0.2">
      <c r="G1047459" s="12"/>
    </row>
    <row r="1047460" spans="7:7" x14ac:dyDescent="0.2">
      <c r="G1047460" s="12"/>
    </row>
    <row r="1047461" spans="7:7" x14ac:dyDescent="0.2">
      <c r="G1047461" s="12"/>
    </row>
    <row r="1047462" spans="7:7" x14ac:dyDescent="0.2">
      <c r="G1047462" s="12"/>
    </row>
    <row r="1047463" spans="7:7" x14ac:dyDescent="0.2">
      <c r="G1047463" s="12"/>
    </row>
    <row r="1047464" spans="7:7" x14ac:dyDescent="0.2">
      <c r="G1047464" s="12"/>
    </row>
    <row r="1047465" spans="7:7" x14ac:dyDescent="0.2">
      <c r="G1047465" s="12"/>
    </row>
    <row r="1047466" spans="7:7" x14ac:dyDescent="0.2">
      <c r="G1047466" s="12"/>
    </row>
    <row r="1047467" spans="7:7" x14ac:dyDescent="0.2">
      <c r="G1047467" s="12"/>
    </row>
    <row r="1047468" spans="7:7" x14ac:dyDescent="0.2">
      <c r="G1047468" s="12"/>
    </row>
    <row r="1047469" spans="7:7" x14ac:dyDescent="0.2">
      <c r="G1047469" s="12"/>
    </row>
    <row r="1047470" spans="7:7" x14ac:dyDescent="0.2">
      <c r="G1047470" s="12"/>
    </row>
    <row r="1047471" spans="7:7" x14ac:dyDescent="0.2">
      <c r="G1047471" s="12"/>
    </row>
    <row r="1047472" spans="7:7" x14ac:dyDescent="0.2">
      <c r="G1047472" s="12"/>
    </row>
    <row r="1047473" spans="7:7" x14ac:dyDescent="0.2">
      <c r="G1047473" s="12"/>
    </row>
    <row r="1047474" spans="7:7" x14ac:dyDescent="0.2">
      <c r="G1047474" s="12"/>
    </row>
    <row r="1047475" spans="7:7" x14ac:dyDescent="0.2">
      <c r="G1047475" s="12"/>
    </row>
    <row r="1047476" spans="7:7" x14ac:dyDescent="0.2">
      <c r="G1047476" s="12"/>
    </row>
    <row r="1047477" spans="7:7" x14ac:dyDescent="0.2">
      <c r="G1047477" s="12"/>
    </row>
    <row r="1047478" spans="7:7" x14ac:dyDescent="0.2">
      <c r="G1047478" s="12"/>
    </row>
    <row r="1047479" spans="7:7" x14ac:dyDescent="0.2">
      <c r="G1047479" s="12"/>
    </row>
    <row r="1047480" spans="7:7" x14ac:dyDescent="0.2">
      <c r="G1047480" s="12"/>
    </row>
    <row r="1047481" spans="7:7" x14ac:dyDescent="0.2">
      <c r="G1047481" s="12"/>
    </row>
    <row r="1047482" spans="7:7" x14ac:dyDescent="0.2">
      <c r="G1047482" s="12"/>
    </row>
    <row r="1047483" spans="7:7" x14ac:dyDescent="0.2">
      <c r="G1047483" s="12"/>
    </row>
    <row r="1047484" spans="7:7" x14ac:dyDescent="0.2">
      <c r="G1047484" s="12"/>
    </row>
    <row r="1047485" spans="7:7" x14ac:dyDescent="0.2">
      <c r="G1047485" s="12"/>
    </row>
    <row r="1047486" spans="7:7" x14ac:dyDescent="0.2">
      <c r="G1047486" s="12"/>
    </row>
    <row r="1047487" spans="7:7" x14ac:dyDescent="0.2">
      <c r="G1047487" s="12"/>
    </row>
    <row r="1047488" spans="7:7" x14ac:dyDescent="0.2">
      <c r="G1047488" s="12"/>
    </row>
    <row r="1047489" spans="7:7" x14ac:dyDescent="0.2">
      <c r="G1047489" s="12"/>
    </row>
    <row r="1047490" spans="7:7" x14ac:dyDescent="0.2">
      <c r="G1047490" s="12"/>
    </row>
    <row r="1047491" spans="7:7" x14ac:dyDescent="0.2">
      <c r="G1047491" s="12"/>
    </row>
    <row r="1047492" spans="7:7" x14ac:dyDescent="0.2">
      <c r="G1047492" s="12"/>
    </row>
    <row r="1047493" spans="7:7" x14ac:dyDescent="0.2">
      <c r="G1047493" s="12"/>
    </row>
    <row r="1047494" spans="7:7" x14ac:dyDescent="0.2">
      <c r="G1047494" s="12"/>
    </row>
    <row r="1047495" spans="7:7" x14ac:dyDescent="0.2">
      <c r="G1047495" s="12"/>
    </row>
    <row r="1047496" spans="7:7" x14ac:dyDescent="0.2">
      <c r="G1047496" s="12"/>
    </row>
    <row r="1047497" spans="7:7" x14ac:dyDescent="0.2">
      <c r="G1047497" s="12"/>
    </row>
    <row r="1047498" spans="7:7" x14ac:dyDescent="0.2">
      <c r="G1047498" s="12"/>
    </row>
    <row r="1047499" spans="7:7" x14ac:dyDescent="0.2">
      <c r="G1047499" s="12"/>
    </row>
    <row r="1047500" spans="7:7" x14ac:dyDescent="0.2">
      <c r="G1047500" s="12"/>
    </row>
    <row r="1047501" spans="7:7" x14ac:dyDescent="0.2">
      <c r="G1047501" s="12"/>
    </row>
    <row r="1047502" spans="7:7" x14ac:dyDescent="0.2">
      <c r="G1047502" s="12"/>
    </row>
    <row r="1047503" spans="7:7" x14ac:dyDescent="0.2">
      <c r="G1047503" s="12"/>
    </row>
    <row r="1047504" spans="7:7" x14ac:dyDescent="0.2">
      <c r="G1047504" s="12"/>
    </row>
    <row r="1047505" spans="7:7" x14ac:dyDescent="0.2">
      <c r="G1047505" s="12"/>
    </row>
    <row r="1047506" spans="7:7" x14ac:dyDescent="0.2">
      <c r="G1047506" s="12"/>
    </row>
    <row r="1047507" spans="7:7" x14ac:dyDescent="0.2">
      <c r="G1047507" s="12"/>
    </row>
    <row r="1047508" spans="7:7" x14ac:dyDescent="0.2">
      <c r="G1047508" s="12"/>
    </row>
    <row r="1047509" spans="7:7" x14ac:dyDescent="0.2">
      <c r="G1047509" s="12"/>
    </row>
    <row r="1047510" spans="7:7" x14ac:dyDescent="0.2">
      <c r="G1047510" s="12"/>
    </row>
    <row r="1047511" spans="7:7" x14ac:dyDescent="0.2">
      <c r="G1047511" s="12"/>
    </row>
    <row r="1047512" spans="7:7" x14ac:dyDescent="0.2">
      <c r="G1047512" s="12"/>
    </row>
    <row r="1047513" spans="7:7" x14ac:dyDescent="0.2">
      <c r="G1047513" s="12"/>
    </row>
    <row r="1047514" spans="7:7" x14ac:dyDescent="0.2">
      <c r="G1047514" s="12"/>
    </row>
    <row r="1047515" spans="7:7" x14ac:dyDescent="0.2">
      <c r="G1047515" s="12"/>
    </row>
    <row r="1047516" spans="7:7" x14ac:dyDescent="0.2">
      <c r="G1047516" s="12"/>
    </row>
    <row r="1047517" spans="7:7" x14ac:dyDescent="0.2">
      <c r="G1047517" s="12"/>
    </row>
    <row r="1047518" spans="7:7" x14ac:dyDescent="0.2">
      <c r="G1047518" s="12"/>
    </row>
    <row r="1047519" spans="7:7" x14ac:dyDescent="0.2">
      <c r="G1047519" s="12"/>
    </row>
    <row r="1047520" spans="7:7" x14ac:dyDescent="0.2">
      <c r="G1047520" s="12"/>
    </row>
    <row r="1047521" spans="7:7" x14ac:dyDescent="0.2">
      <c r="G1047521" s="12"/>
    </row>
    <row r="1047522" spans="7:7" x14ac:dyDescent="0.2">
      <c r="G1047522" s="12"/>
    </row>
    <row r="1047523" spans="7:7" x14ac:dyDescent="0.2">
      <c r="G1047523" s="12"/>
    </row>
    <row r="1047524" spans="7:7" x14ac:dyDescent="0.2">
      <c r="G1047524" s="12"/>
    </row>
    <row r="1047525" spans="7:7" x14ac:dyDescent="0.2">
      <c r="G1047525" s="12"/>
    </row>
    <row r="1047526" spans="7:7" x14ac:dyDescent="0.2">
      <c r="G1047526" s="12"/>
    </row>
    <row r="1047527" spans="7:7" x14ac:dyDescent="0.2">
      <c r="G1047527" s="12"/>
    </row>
    <row r="1047528" spans="7:7" x14ac:dyDescent="0.2">
      <c r="G1047528" s="12"/>
    </row>
    <row r="1047529" spans="7:7" x14ac:dyDescent="0.2">
      <c r="G1047529" s="12"/>
    </row>
    <row r="1047530" spans="7:7" x14ac:dyDescent="0.2">
      <c r="G1047530" s="12"/>
    </row>
    <row r="1047531" spans="7:7" x14ac:dyDescent="0.2">
      <c r="G1047531" s="12"/>
    </row>
    <row r="1047532" spans="7:7" x14ac:dyDescent="0.2">
      <c r="G1047532" s="12"/>
    </row>
    <row r="1047533" spans="7:7" x14ac:dyDescent="0.2">
      <c r="G1047533" s="12"/>
    </row>
    <row r="1047534" spans="7:7" x14ac:dyDescent="0.2">
      <c r="G1047534" s="12"/>
    </row>
    <row r="1047535" spans="7:7" x14ac:dyDescent="0.2">
      <c r="G1047535" s="12"/>
    </row>
    <row r="1047536" spans="7:7" x14ac:dyDescent="0.2">
      <c r="G1047536" s="12"/>
    </row>
    <row r="1047537" spans="7:7" x14ac:dyDescent="0.2">
      <c r="G1047537" s="12"/>
    </row>
    <row r="1047538" spans="7:7" x14ac:dyDescent="0.2">
      <c r="G1047538" s="12"/>
    </row>
    <row r="1047539" spans="7:7" x14ac:dyDescent="0.2">
      <c r="G1047539" s="12"/>
    </row>
    <row r="1047540" spans="7:7" x14ac:dyDescent="0.2">
      <c r="G1047540" s="12"/>
    </row>
    <row r="1047541" spans="7:7" x14ac:dyDescent="0.2">
      <c r="G1047541" s="12"/>
    </row>
    <row r="1047542" spans="7:7" x14ac:dyDescent="0.2">
      <c r="G1047542" s="12"/>
    </row>
    <row r="1047543" spans="7:7" x14ac:dyDescent="0.2">
      <c r="G1047543" s="12"/>
    </row>
    <row r="1047544" spans="7:7" x14ac:dyDescent="0.2">
      <c r="G1047544" s="12"/>
    </row>
    <row r="1047545" spans="7:7" x14ac:dyDescent="0.2">
      <c r="G1047545" s="12"/>
    </row>
    <row r="1047546" spans="7:7" x14ac:dyDescent="0.2">
      <c r="G1047546" s="12"/>
    </row>
    <row r="1047547" spans="7:7" x14ac:dyDescent="0.2">
      <c r="G1047547" s="12"/>
    </row>
    <row r="1047548" spans="7:7" x14ac:dyDescent="0.2">
      <c r="G1047548" s="12"/>
    </row>
    <row r="1047549" spans="7:7" x14ac:dyDescent="0.2">
      <c r="G1047549" s="12"/>
    </row>
    <row r="1047550" spans="7:7" x14ac:dyDescent="0.2">
      <c r="G1047550" s="12"/>
    </row>
    <row r="1047551" spans="7:7" x14ac:dyDescent="0.2">
      <c r="G1047551" s="12"/>
    </row>
    <row r="1047552" spans="7:7" x14ac:dyDescent="0.2">
      <c r="G1047552" s="12"/>
    </row>
    <row r="1047553" spans="7:7" x14ac:dyDescent="0.2">
      <c r="G1047553" s="12"/>
    </row>
    <row r="1047554" spans="7:7" x14ac:dyDescent="0.2">
      <c r="G1047554" s="12"/>
    </row>
    <row r="1047555" spans="7:7" x14ac:dyDescent="0.2">
      <c r="G1047555" s="12"/>
    </row>
    <row r="1047556" spans="7:7" x14ac:dyDescent="0.2">
      <c r="G1047556" s="12"/>
    </row>
    <row r="1047557" spans="7:7" x14ac:dyDescent="0.2">
      <c r="G1047557" s="12"/>
    </row>
    <row r="1047558" spans="7:7" x14ac:dyDescent="0.2">
      <c r="G1047558" s="12"/>
    </row>
    <row r="1047559" spans="7:7" x14ac:dyDescent="0.2">
      <c r="G1047559" s="12"/>
    </row>
    <row r="1047560" spans="7:7" x14ac:dyDescent="0.2">
      <c r="G1047560" s="12"/>
    </row>
    <row r="1047561" spans="7:7" x14ac:dyDescent="0.2">
      <c r="G1047561" s="12"/>
    </row>
    <row r="1047562" spans="7:7" x14ac:dyDescent="0.2">
      <c r="G1047562" s="12"/>
    </row>
    <row r="1047563" spans="7:7" x14ac:dyDescent="0.2">
      <c r="G1047563" s="12"/>
    </row>
    <row r="1047564" spans="7:7" x14ac:dyDescent="0.2">
      <c r="G1047564" s="12"/>
    </row>
    <row r="1047565" spans="7:7" x14ac:dyDescent="0.2">
      <c r="G1047565" s="12"/>
    </row>
    <row r="1047566" spans="7:7" x14ac:dyDescent="0.2">
      <c r="G1047566" s="12"/>
    </row>
    <row r="1047567" spans="7:7" x14ac:dyDescent="0.2">
      <c r="G1047567" s="12"/>
    </row>
    <row r="1047568" spans="7:7" x14ac:dyDescent="0.2">
      <c r="G1047568" s="12"/>
    </row>
    <row r="1047569" spans="7:7" x14ac:dyDescent="0.2">
      <c r="G1047569" s="12"/>
    </row>
    <row r="1047570" spans="7:7" x14ac:dyDescent="0.2">
      <c r="G1047570" s="12"/>
    </row>
    <row r="1047571" spans="7:7" x14ac:dyDescent="0.2">
      <c r="G1047571" s="12"/>
    </row>
    <row r="1047572" spans="7:7" x14ac:dyDescent="0.2">
      <c r="G1047572" s="12"/>
    </row>
    <row r="1047573" spans="7:7" x14ac:dyDescent="0.2">
      <c r="G1047573" s="12"/>
    </row>
    <row r="1047574" spans="7:7" x14ac:dyDescent="0.2">
      <c r="G1047574" s="12"/>
    </row>
    <row r="1047575" spans="7:7" x14ac:dyDescent="0.2">
      <c r="G1047575" s="12"/>
    </row>
    <row r="1047576" spans="7:7" x14ac:dyDescent="0.2">
      <c r="G1047576" s="12"/>
    </row>
    <row r="1047577" spans="7:7" x14ac:dyDescent="0.2">
      <c r="G1047577" s="12"/>
    </row>
    <row r="1047578" spans="7:7" x14ac:dyDescent="0.2">
      <c r="G1047578" s="12"/>
    </row>
    <row r="1047579" spans="7:7" x14ac:dyDescent="0.2">
      <c r="G1047579" s="12"/>
    </row>
    <row r="1047580" spans="7:7" x14ac:dyDescent="0.2">
      <c r="G1047580" s="12"/>
    </row>
    <row r="1047581" spans="7:7" x14ac:dyDescent="0.2">
      <c r="G1047581" s="12"/>
    </row>
    <row r="1047582" spans="7:7" x14ac:dyDescent="0.2">
      <c r="G1047582" s="12"/>
    </row>
    <row r="1047583" spans="7:7" x14ac:dyDescent="0.2">
      <c r="G1047583" s="12"/>
    </row>
    <row r="1047584" spans="7:7" x14ac:dyDescent="0.2">
      <c r="G1047584" s="12"/>
    </row>
    <row r="1047585" spans="7:7" x14ac:dyDescent="0.2">
      <c r="G1047585" s="12"/>
    </row>
    <row r="1047586" spans="7:7" x14ac:dyDescent="0.2">
      <c r="G1047586" s="12"/>
    </row>
    <row r="1047587" spans="7:7" x14ac:dyDescent="0.2">
      <c r="G1047587" s="12"/>
    </row>
    <row r="1047588" spans="7:7" x14ac:dyDescent="0.2">
      <c r="G1047588" s="12"/>
    </row>
    <row r="1047589" spans="7:7" x14ac:dyDescent="0.2">
      <c r="G1047589" s="12"/>
    </row>
    <row r="1047590" spans="7:7" x14ac:dyDescent="0.2">
      <c r="G1047590" s="12"/>
    </row>
    <row r="1047591" spans="7:7" x14ac:dyDescent="0.2">
      <c r="G1047591" s="12"/>
    </row>
    <row r="1047592" spans="7:7" x14ac:dyDescent="0.2">
      <c r="G1047592" s="12"/>
    </row>
    <row r="1047593" spans="7:7" x14ac:dyDescent="0.2">
      <c r="G1047593" s="12"/>
    </row>
    <row r="1047594" spans="7:7" x14ac:dyDescent="0.2">
      <c r="G1047594" s="12"/>
    </row>
    <row r="1047595" spans="7:7" x14ac:dyDescent="0.2">
      <c r="G1047595" s="12"/>
    </row>
    <row r="1047596" spans="7:7" x14ac:dyDescent="0.2">
      <c r="G1047596" s="12"/>
    </row>
    <row r="1047597" spans="7:7" x14ac:dyDescent="0.2">
      <c r="G1047597" s="12"/>
    </row>
    <row r="1047598" spans="7:7" x14ac:dyDescent="0.2">
      <c r="G1047598" s="12"/>
    </row>
    <row r="1047599" spans="7:7" x14ac:dyDescent="0.2">
      <c r="G1047599" s="12"/>
    </row>
    <row r="1047600" spans="7:7" x14ac:dyDescent="0.2">
      <c r="G1047600" s="12"/>
    </row>
    <row r="1047601" spans="7:7" x14ac:dyDescent="0.2">
      <c r="G1047601" s="12"/>
    </row>
    <row r="1047602" spans="7:7" x14ac:dyDescent="0.2">
      <c r="G1047602" s="12"/>
    </row>
    <row r="1047603" spans="7:7" x14ac:dyDescent="0.2">
      <c r="G1047603" s="12"/>
    </row>
    <row r="1047604" spans="7:7" x14ac:dyDescent="0.2">
      <c r="G1047604" s="12"/>
    </row>
    <row r="1047605" spans="7:7" x14ac:dyDescent="0.2">
      <c r="G1047605" s="12"/>
    </row>
    <row r="1047606" spans="7:7" x14ac:dyDescent="0.2">
      <c r="G1047606" s="12"/>
    </row>
    <row r="1047607" spans="7:7" x14ac:dyDescent="0.2">
      <c r="G1047607" s="12"/>
    </row>
    <row r="1047608" spans="7:7" x14ac:dyDescent="0.2">
      <c r="G1047608" s="12"/>
    </row>
    <row r="1047609" spans="7:7" x14ac:dyDescent="0.2">
      <c r="G1047609" s="12"/>
    </row>
    <row r="1047610" spans="7:7" x14ac:dyDescent="0.2">
      <c r="G1047610" s="12"/>
    </row>
    <row r="1047611" spans="7:7" x14ac:dyDescent="0.2">
      <c r="G1047611" s="12"/>
    </row>
    <row r="1047612" spans="7:7" x14ac:dyDescent="0.2">
      <c r="G1047612" s="12"/>
    </row>
    <row r="1047613" spans="7:7" x14ac:dyDescent="0.2">
      <c r="G1047613" s="12"/>
    </row>
    <row r="1047614" spans="7:7" x14ac:dyDescent="0.2">
      <c r="G1047614" s="12"/>
    </row>
    <row r="1047615" spans="7:7" x14ac:dyDescent="0.2">
      <c r="G1047615" s="12"/>
    </row>
    <row r="1047616" spans="7:7" x14ac:dyDescent="0.2">
      <c r="G1047616" s="12"/>
    </row>
    <row r="1047617" spans="7:7" x14ac:dyDescent="0.2">
      <c r="G1047617" s="12"/>
    </row>
    <row r="1047618" spans="7:7" x14ac:dyDescent="0.2">
      <c r="G1047618" s="12"/>
    </row>
    <row r="1047619" spans="7:7" x14ac:dyDescent="0.2">
      <c r="G1047619" s="12"/>
    </row>
    <row r="1047620" spans="7:7" x14ac:dyDescent="0.2">
      <c r="G1047620" s="12"/>
    </row>
    <row r="1047621" spans="7:7" x14ac:dyDescent="0.2">
      <c r="G1047621" s="12"/>
    </row>
    <row r="1047622" spans="7:7" x14ac:dyDescent="0.2">
      <c r="G1047622" s="12"/>
    </row>
    <row r="1047623" spans="7:7" x14ac:dyDescent="0.2">
      <c r="G1047623" s="12"/>
    </row>
    <row r="1047624" spans="7:7" x14ac:dyDescent="0.2">
      <c r="G1047624" s="12"/>
    </row>
    <row r="1047625" spans="7:7" x14ac:dyDescent="0.2">
      <c r="G1047625" s="12"/>
    </row>
    <row r="1047626" spans="7:7" x14ac:dyDescent="0.2">
      <c r="G1047626" s="12"/>
    </row>
    <row r="1047627" spans="7:7" x14ac:dyDescent="0.2">
      <c r="G1047627" s="12"/>
    </row>
    <row r="1047628" spans="7:7" x14ac:dyDescent="0.2">
      <c r="G1047628" s="12"/>
    </row>
    <row r="1047629" spans="7:7" x14ac:dyDescent="0.2">
      <c r="G1047629" s="12"/>
    </row>
    <row r="1047630" spans="7:7" x14ac:dyDescent="0.2">
      <c r="G1047630" s="12"/>
    </row>
    <row r="1047631" spans="7:7" x14ac:dyDescent="0.2">
      <c r="G1047631" s="12"/>
    </row>
    <row r="1047632" spans="7:7" x14ac:dyDescent="0.2">
      <c r="G1047632" s="12"/>
    </row>
    <row r="1047633" spans="7:7" x14ac:dyDescent="0.2">
      <c r="G1047633" s="12"/>
    </row>
    <row r="1047634" spans="7:7" x14ac:dyDescent="0.2">
      <c r="G1047634" s="12"/>
    </row>
    <row r="1047635" spans="7:7" x14ac:dyDescent="0.2">
      <c r="G1047635" s="12"/>
    </row>
    <row r="1047636" spans="7:7" x14ac:dyDescent="0.2">
      <c r="G1047636" s="12"/>
    </row>
    <row r="1047637" spans="7:7" x14ac:dyDescent="0.2">
      <c r="G1047637" s="12"/>
    </row>
    <row r="1047638" spans="7:7" x14ac:dyDescent="0.2">
      <c r="G1047638" s="12"/>
    </row>
    <row r="1047639" spans="7:7" x14ac:dyDescent="0.2">
      <c r="G1047639" s="12"/>
    </row>
    <row r="1047640" spans="7:7" x14ac:dyDescent="0.2">
      <c r="G1047640" s="12"/>
    </row>
    <row r="1047641" spans="7:7" x14ac:dyDescent="0.2">
      <c r="G1047641" s="12"/>
    </row>
    <row r="1047642" spans="7:7" x14ac:dyDescent="0.2">
      <c r="G1047642" s="12"/>
    </row>
    <row r="1047643" spans="7:7" x14ac:dyDescent="0.2">
      <c r="G1047643" s="12"/>
    </row>
    <row r="1047644" spans="7:7" x14ac:dyDescent="0.2">
      <c r="G1047644" s="12"/>
    </row>
    <row r="1047645" spans="7:7" x14ac:dyDescent="0.2">
      <c r="G1047645" s="12"/>
    </row>
    <row r="1047646" spans="7:7" x14ac:dyDescent="0.2">
      <c r="G1047646" s="12"/>
    </row>
    <row r="1047647" spans="7:7" x14ac:dyDescent="0.2">
      <c r="G1047647" s="12"/>
    </row>
    <row r="1047648" spans="7:7" x14ac:dyDescent="0.2">
      <c r="G1047648" s="12"/>
    </row>
    <row r="1047649" spans="7:7" x14ac:dyDescent="0.2">
      <c r="G1047649" s="12"/>
    </row>
    <row r="1047650" spans="7:7" x14ac:dyDescent="0.2">
      <c r="G1047650" s="12"/>
    </row>
    <row r="1047651" spans="7:7" x14ac:dyDescent="0.2">
      <c r="G1047651" s="12"/>
    </row>
    <row r="1047652" spans="7:7" x14ac:dyDescent="0.2">
      <c r="G1047652" s="12"/>
    </row>
    <row r="1047653" spans="7:7" x14ac:dyDescent="0.2">
      <c r="G1047653" s="12"/>
    </row>
    <row r="1047654" spans="7:7" x14ac:dyDescent="0.2">
      <c r="G1047654" s="12"/>
    </row>
    <row r="1047655" spans="7:7" x14ac:dyDescent="0.2">
      <c r="G1047655" s="12"/>
    </row>
    <row r="1047656" spans="7:7" x14ac:dyDescent="0.2">
      <c r="G1047656" s="12"/>
    </row>
    <row r="1047657" spans="7:7" x14ac:dyDescent="0.2">
      <c r="G1047657" s="12"/>
    </row>
    <row r="1047658" spans="7:7" x14ac:dyDescent="0.2">
      <c r="G1047658" s="12"/>
    </row>
    <row r="1047659" spans="7:7" x14ac:dyDescent="0.2">
      <c r="G1047659" s="12"/>
    </row>
    <row r="1047660" spans="7:7" x14ac:dyDescent="0.2">
      <c r="G1047660" s="12"/>
    </row>
    <row r="1047661" spans="7:7" x14ac:dyDescent="0.2">
      <c r="G1047661" s="12"/>
    </row>
    <row r="1047662" spans="7:7" x14ac:dyDescent="0.2">
      <c r="G1047662" s="12"/>
    </row>
    <row r="1047663" spans="7:7" x14ac:dyDescent="0.2">
      <c r="G1047663" s="12"/>
    </row>
    <row r="1047664" spans="7:7" x14ac:dyDescent="0.2">
      <c r="G1047664" s="12"/>
    </row>
    <row r="1047665" spans="7:7" x14ac:dyDescent="0.2">
      <c r="G1047665" s="12"/>
    </row>
    <row r="1047666" spans="7:7" x14ac:dyDescent="0.2">
      <c r="G1047666" s="12"/>
    </row>
    <row r="1047667" spans="7:7" x14ac:dyDescent="0.2">
      <c r="G1047667" s="12"/>
    </row>
    <row r="1047668" spans="7:7" x14ac:dyDescent="0.2">
      <c r="G1047668" s="12"/>
    </row>
    <row r="1047669" spans="7:7" x14ac:dyDescent="0.2">
      <c r="G1047669" s="12"/>
    </row>
    <row r="1047670" spans="7:7" x14ac:dyDescent="0.2">
      <c r="G1047670" s="12"/>
    </row>
    <row r="1047671" spans="7:7" x14ac:dyDescent="0.2">
      <c r="G1047671" s="12"/>
    </row>
    <row r="1047672" spans="7:7" x14ac:dyDescent="0.2">
      <c r="G1047672" s="12"/>
    </row>
    <row r="1047673" spans="7:7" x14ac:dyDescent="0.2">
      <c r="G1047673" s="12"/>
    </row>
    <row r="1047674" spans="7:7" x14ac:dyDescent="0.2">
      <c r="G1047674" s="12"/>
    </row>
    <row r="1047675" spans="7:7" x14ac:dyDescent="0.2">
      <c r="G1047675" s="12"/>
    </row>
    <row r="1047676" spans="7:7" x14ac:dyDescent="0.2">
      <c r="G1047676" s="12"/>
    </row>
    <row r="1047677" spans="7:7" x14ac:dyDescent="0.2">
      <c r="G1047677" s="12"/>
    </row>
    <row r="1047678" spans="7:7" x14ac:dyDescent="0.2">
      <c r="G1047678" s="12"/>
    </row>
    <row r="1047679" spans="7:7" x14ac:dyDescent="0.2">
      <c r="G1047679" s="12"/>
    </row>
    <row r="1047680" spans="7:7" x14ac:dyDescent="0.2">
      <c r="G1047680" s="12"/>
    </row>
    <row r="1047681" spans="7:7" x14ac:dyDescent="0.2">
      <c r="G1047681" s="12"/>
    </row>
    <row r="1047682" spans="7:7" x14ac:dyDescent="0.2">
      <c r="G1047682" s="12"/>
    </row>
    <row r="1047683" spans="7:7" x14ac:dyDescent="0.2">
      <c r="G1047683" s="12"/>
    </row>
    <row r="1047684" spans="7:7" x14ac:dyDescent="0.2">
      <c r="G1047684" s="12"/>
    </row>
    <row r="1047685" spans="7:7" x14ac:dyDescent="0.2">
      <c r="G1047685" s="12"/>
    </row>
    <row r="1047686" spans="7:7" x14ac:dyDescent="0.2">
      <c r="G1047686" s="12"/>
    </row>
    <row r="1047687" spans="7:7" x14ac:dyDescent="0.2">
      <c r="G1047687" s="12"/>
    </row>
    <row r="1047688" spans="7:7" x14ac:dyDescent="0.2">
      <c r="G1047688" s="12"/>
    </row>
    <row r="1047689" spans="7:7" x14ac:dyDescent="0.2">
      <c r="G1047689" s="12"/>
    </row>
    <row r="1047690" spans="7:7" x14ac:dyDescent="0.2">
      <c r="G1047690" s="12"/>
    </row>
    <row r="1047691" spans="7:7" x14ac:dyDescent="0.2">
      <c r="G1047691" s="12"/>
    </row>
    <row r="1047692" spans="7:7" x14ac:dyDescent="0.2">
      <c r="G1047692" s="12"/>
    </row>
    <row r="1047693" spans="7:7" x14ac:dyDescent="0.2">
      <c r="G1047693" s="12"/>
    </row>
    <row r="1047694" spans="7:7" x14ac:dyDescent="0.2">
      <c r="G1047694" s="12"/>
    </row>
    <row r="1047695" spans="7:7" x14ac:dyDescent="0.2">
      <c r="G1047695" s="12"/>
    </row>
    <row r="1047696" spans="7:7" x14ac:dyDescent="0.2">
      <c r="G1047696" s="12"/>
    </row>
    <row r="1047697" spans="7:7" x14ac:dyDescent="0.2">
      <c r="G1047697" s="12"/>
    </row>
    <row r="1047698" spans="7:7" x14ac:dyDescent="0.2">
      <c r="G1047698" s="12"/>
    </row>
    <row r="1047699" spans="7:7" x14ac:dyDescent="0.2">
      <c r="G1047699" s="12"/>
    </row>
    <row r="1047700" spans="7:7" x14ac:dyDescent="0.2">
      <c r="G1047700" s="12"/>
    </row>
    <row r="1047701" spans="7:7" x14ac:dyDescent="0.2">
      <c r="G1047701" s="12"/>
    </row>
    <row r="1047702" spans="7:7" x14ac:dyDescent="0.2">
      <c r="G1047702" s="12"/>
    </row>
    <row r="1047703" spans="7:7" x14ac:dyDescent="0.2">
      <c r="G1047703" s="12"/>
    </row>
    <row r="1047704" spans="7:7" x14ac:dyDescent="0.2">
      <c r="G1047704" s="12"/>
    </row>
    <row r="1047705" spans="7:7" x14ac:dyDescent="0.2">
      <c r="G1047705" s="12"/>
    </row>
    <row r="1047706" spans="7:7" x14ac:dyDescent="0.2">
      <c r="G1047706" s="12"/>
    </row>
    <row r="1047707" spans="7:7" x14ac:dyDescent="0.2">
      <c r="G1047707" s="12"/>
    </row>
    <row r="1047708" spans="7:7" x14ac:dyDescent="0.2">
      <c r="G1047708" s="12"/>
    </row>
    <row r="1047709" spans="7:7" x14ac:dyDescent="0.2">
      <c r="G1047709" s="12"/>
    </row>
    <row r="1047710" spans="7:7" x14ac:dyDescent="0.2">
      <c r="G1047710" s="12"/>
    </row>
    <row r="1047711" spans="7:7" x14ac:dyDescent="0.2">
      <c r="G1047711" s="12"/>
    </row>
    <row r="1047712" spans="7:7" x14ac:dyDescent="0.2">
      <c r="G1047712" s="12"/>
    </row>
    <row r="1047713" spans="7:7" x14ac:dyDescent="0.2">
      <c r="G1047713" s="12"/>
    </row>
    <row r="1047714" spans="7:7" x14ac:dyDescent="0.2">
      <c r="G1047714" s="12"/>
    </row>
    <row r="1047715" spans="7:7" x14ac:dyDescent="0.2">
      <c r="G1047715" s="12"/>
    </row>
    <row r="1047716" spans="7:7" x14ac:dyDescent="0.2">
      <c r="G1047716" s="12"/>
    </row>
    <row r="1047717" spans="7:7" x14ac:dyDescent="0.2">
      <c r="G1047717" s="12"/>
    </row>
    <row r="1047718" spans="7:7" x14ac:dyDescent="0.2">
      <c r="G1047718" s="12"/>
    </row>
    <row r="1047719" spans="7:7" x14ac:dyDescent="0.2">
      <c r="G1047719" s="12"/>
    </row>
    <row r="1047720" spans="7:7" x14ac:dyDescent="0.2">
      <c r="G1047720" s="12"/>
    </row>
    <row r="1047721" spans="7:7" x14ac:dyDescent="0.2">
      <c r="G1047721" s="12"/>
    </row>
    <row r="1047722" spans="7:7" x14ac:dyDescent="0.2">
      <c r="G1047722" s="12"/>
    </row>
    <row r="1047723" spans="7:7" x14ac:dyDescent="0.2">
      <c r="G1047723" s="12"/>
    </row>
    <row r="1047724" spans="7:7" x14ac:dyDescent="0.2">
      <c r="G1047724" s="12"/>
    </row>
    <row r="1047725" spans="7:7" x14ac:dyDescent="0.2">
      <c r="G1047725" s="12"/>
    </row>
    <row r="1047726" spans="7:7" x14ac:dyDescent="0.2">
      <c r="G1047726" s="12"/>
    </row>
    <row r="1047727" spans="7:7" x14ac:dyDescent="0.2">
      <c r="G1047727" s="12"/>
    </row>
    <row r="1047728" spans="7:7" x14ac:dyDescent="0.2">
      <c r="G1047728" s="12"/>
    </row>
    <row r="1047729" spans="7:7" x14ac:dyDescent="0.2">
      <c r="G1047729" s="12"/>
    </row>
    <row r="1047730" spans="7:7" x14ac:dyDescent="0.2">
      <c r="G1047730" s="12"/>
    </row>
    <row r="1047731" spans="7:7" x14ac:dyDescent="0.2">
      <c r="G1047731" s="12"/>
    </row>
    <row r="1047732" spans="7:7" x14ac:dyDescent="0.2">
      <c r="G1047732" s="12"/>
    </row>
    <row r="1047733" spans="7:7" x14ac:dyDescent="0.2">
      <c r="G1047733" s="12"/>
    </row>
    <row r="1047734" spans="7:7" x14ac:dyDescent="0.2">
      <c r="G1047734" s="12"/>
    </row>
    <row r="1047735" spans="7:7" x14ac:dyDescent="0.2">
      <c r="G1047735" s="12"/>
    </row>
    <row r="1047736" spans="7:7" x14ac:dyDescent="0.2">
      <c r="G1047736" s="12"/>
    </row>
    <row r="1047737" spans="7:7" x14ac:dyDescent="0.2">
      <c r="G1047737" s="12"/>
    </row>
    <row r="1047738" spans="7:7" x14ac:dyDescent="0.2">
      <c r="G1047738" s="12"/>
    </row>
    <row r="1047739" spans="7:7" x14ac:dyDescent="0.2">
      <c r="G1047739" s="12"/>
    </row>
    <row r="1047740" spans="7:7" x14ac:dyDescent="0.2">
      <c r="G1047740" s="12"/>
    </row>
    <row r="1047741" spans="7:7" x14ac:dyDescent="0.2">
      <c r="G1047741" s="12"/>
    </row>
    <row r="1047742" spans="7:7" x14ac:dyDescent="0.2">
      <c r="G1047742" s="12"/>
    </row>
    <row r="1047743" spans="7:7" x14ac:dyDescent="0.2">
      <c r="G1047743" s="12"/>
    </row>
    <row r="1047744" spans="7:7" x14ac:dyDescent="0.2">
      <c r="G1047744" s="12"/>
    </row>
    <row r="1047745" spans="7:7" x14ac:dyDescent="0.2">
      <c r="G1047745" s="12"/>
    </row>
    <row r="1047746" spans="7:7" x14ac:dyDescent="0.2">
      <c r="G1047746" s="12"/>
    </row>
    <row r="1047747" spans="7:7" x14ac:dyDescent="0.2">
      <c r="G1047747" s="12"/>
    </row>
    <row r="1047748" spans="7:7" x14ac:dyDescent="0.2">
      <c r="G1047748" s="12"/>
    </row>
    <row r="1047749" spans="7:7" x14ac:dyDescent="0.2">
      <c r="G1047749" s="12"/>
    </row>
    <row r="1047750" spans="7:7" x14ac:dyDescent="0.2">
      <c r="G1047750" s="12"/>
    </row>
    <row r="1047751" spans="7:7" x14ac:dyDescent="0.2">
      <c r="G1047751" s="12"/>
    </row>
    <row r="1047752" spans="7:7" x14ac:dyDescent="0.2">
      <c r="G1047752" s="12"/>
    </row>
    <row r="1047753" spans="7:7" x14ac:dyDescent="0.2">
      <c r="G1047753" s="12"/>
    </row>
    <row r="1047754" spans="7:7" x14ac:dyDescent="0.2">
      <c r="G1047754" s="12"/>
    </row>
    <row r="1047755" spans="7:7" x14ac:dyDescent="0.2">
      <c r="G1047755" s="12"/>
    </row>
    <row r="1047756" spans="7:7" x14ac:dyDescent="0.2">
      <c r="G1047756" s="12"/>
    </row>
    <row r="1047757" spans="7:7" x14ac:dyDescent="0.2">
      <c r="G1047757" s="12"/>
    </row>
    <row r="1047758" spans="7:7" x14ac:dyDescent="0.2">
      <c r="G1047758" s="12"/>
    </row>
    <row r="1047759" spans="7:7" x14ac:dyDescent="0.2">
      <c r="G1047759" s="12"/>
    </row>
    <row r="1047760" spans="7:7" x14ac:dyDescent="0.2">
      <c r="G1047760" s="12"/>
    </row>
    <row r="1047761" spans="7:7" x14ac:dyDescent="0.2">
      <c r="G1047761" s="12"/>
    </row>
    <row r="1047762" spans="7:7" x14ac:dyDescent="0.2">
      <c r="G1047762" s="12"/>
    </row>
    <row r="1047763" spans="7:7" x14ac:dyDescent="0.2">
      <c r="G1047763" s="12"/>
    </row>
    <row r="1047764" spans="7:7" x14ac:dyDescent="0.2">
      <c r="G1047764" s="12"/>
    </row>
    <row r="1047765" spans="7:7" x14ac:dyDescent="0.2">
      <c r="G1047765" s="12"/>
    </row>
    <row r="1047766" spans="7:7" x14ac:dyDescent="0.2">
      <c r="G1047766" s="12"/>
    </row>
    <row r="1047767" spans="7:7" x14ac:dyDescent="0.2">
      <c r="G1047767" s="12"/>
    </row>
    <row r="1047768" spans="7:7" x14ac:dyDescent="0.2">
      <c r="G1047768" s="12"/>
    </row>
    <row r="1047769" spans="7:7" x14ac:dyDescent="0.2">
      <c r="G1047769" s="12"/>
    </row>
    <row r="1047770" spans="7:7" x14ac:dyDescent="0.2">
      <c r="G1047770" s="12"/>
    </row>
    <row r="1047771" spans="7:7" x14ac:dyDescent="0.2">
      <c r="G1047771" s="12"/>
    </row>
    <row r="1047772" spans="7:7" x14ac:dyDescent="0.2">
      <c r="G1047772" s="12"/>
    </row>
    <row r="1047773" spans="7:7" x14ac:dyDescent="0.2">
      <c r="G1047773" s="12"/>
    </row>
    <row r="1047774" spans="7:7" x14ac:dyDescent="0.2">
      <c r="G1047774" s="12"/>
    </row>
    <row r="1047775" spans="7:7" x14ac:dyDescent="0.2">
      <c r="G1047775" s="12"/>
    </row>
    <row r="1047776" spans="7:7" x14ac:dyDescent="0.2">
      <c r="G1047776" s="12"/>
    </row>
    <row r="1047777" spans="7:7" x14ac:dyDescent="0.2">
      <c r="G1047777" s="12"/>
    </row>
    <row r="1047778" spans="7:7" x14ac:dyDescent="0.2">
      <c r="G1047778" s="12"/>
    </row>
    <row r="1047779" spans="7:7" x14ac:dyDescent="0.2">
      <c r="G1047779" s="12"/>
    </row>
    <row r="1047780" spans="7:7" x14ac:dyDescent="0.2">
      <c r="G1047780" s="12"/>
    </row>
    <row r="1047781" spans="7:7" x14ac:dyDescent="0.2">
      <c r="G1047781" s="12"/>
    </row>
    <row r="1047782" spans="7:7" x14ac:dyDescent="0.2">
      <c r="G1047782" s="12"/>
    </row>
    <row r="1047783" spans="7:7" x14ac:dyDescent="0.2">
      <c r="G1047783" s="12"/>
    </row>
    <row r="1047784" spans="7:7" x14ac:dyDescent="0.2">
      <c r="G1047784" s="12"/>
    </row>
    <row r="1047785" spans="7:7" x14ac:dyDescent="0.2">
      <c r="G1047785" s="12"/>
    </row>
    <row r="1047786" spans="7:7" x14ac:dyDescent="0.2">
      <c r="G1047786" s="12"/>
    </row>
    <row r="1047787" spans="7:7" x14ac:dyDescent="0.2">
      <c r="G1047787" s="12"/>
    </row>
    <row r="1047788" spans="7:7" x14ac:dyDescent="0.2">
      <c r="G1047788" s="12"/>
    </row>
    <row r="1047789" spans="7:7" x14ac:dyDescent="0.2">
      <c r="G1047789" s="12"/>
    </row>
    <row r="1047790" spans="7:7" x14ac:dyDescent="0.2">
      <c r="G1047790" s="12"/>
    </row>
    <row r="1047791" spans="7:7" x14ac:dyDescent="0.2">
      <c r="G1047791" s="12"/>
    </row>
    <row r="1047792" spans="7:7" x14ac:dyDescent="0.2">
      <c r="G1047792" s="12"/>
    </row>
    <row r="1047793" spans="7:7" x14ac:dyDescent="0.2">
      <c r="G1047793" s="12"/>
    </row>
    <row r="1047794" spans="7:7" x14ac:dyDescent="0.2">
      <c r="G1047794" s="12"/>
    </row>
    <row r="1047795" spans="7:7" x14ac:dyDescent="0.2">
      <c r="G1047795" s="12"/>
    </row>
    <row r="1047796" spans="7:7" x14ac:dyDescent="0.2">
      <c r="G1047796" s="12"/>
    </row>
    <row r="1047797" spans="7:7" x14ac:dyDescent="0.2">
      <c r="G1047797" s="12"/>
    </row>
    <row r="1047798" spans="7:7" x14ac:dyDescent="0.2">
      <c r="G1047798" s="12"/>
    </row>
    <row r="1047799" spans="7:7" x14ac:dyDescent="0.2">
      <c r="G1047799" s="12"/>
    </row>
    <row r="1047800" spans="7:7" x14ac:dyDescent="0.2">
      <c r="G1047800" s="12"/>
    </row>
    <row r="1047801" spans="7:7" x14ac:dyDescent="0.2">
      <c r="G1047801" s="12"/>
    </row>
    <row r="1047802" spans="7:7" x14ac:dyDescent="0.2">
      <c r="G1047802" s="12"/>
    </row>
    <row r="1047803" spans="7:7" x14ac:dyDescent="0.2">
      <c r="G1047803" s="12"/>
    </row>
    <row r="1047804" spans="7:7" x14ac:dyDescent="0.2">
      <c r="G1047804" s="12"/>
    </row>
    <row r="1047805" spans="7:7" x14ac:dyDescent="0.2">
      <c r="G1047805" s="12"/>
    </row>
    <row r="1047806" spans="7:7" x14ac:dyDescent="0.2">
      <c r="G1047806" s="12"/>
    </row>
    <row r="1047807" spans="7:7" x14ac:dyDescent="0.2">
      <c r="G1047807" s="12"/>
    </row>
    <row r="1047808" spans="7:7" x14ac:dyDescent="0.2">
      <c r="G1047808" s="12"/>
    </row>
    <row r="1047809" spans="7:7" x14ac:dyDescent="0.2">
      <c r="G1047809" s="12"/>
    </row>
    <row r="1047810" spans="7:7" x14ac:dyDescent="0.2">
      <c r="G1047810" s="12"/>
    </row>
    <row r="1047811" spans="7:7" x14ac:dyDescent="0.2">
      <c r="G1047811" s="12"/>
    </row>
    <row r="1047812" spans="7:7" x14ac:dyDescent="0.2">
      <c r="G1047812" s="12"/>
    </row>
    <row r="1047813" spans="7:7" x14ac:dyDescent="0.2">
      <c r="G1047813" s="12"/>
    </row>
    <row r="1047814" spans="7:7" x14ac:dyDescent="0.2">
      <c r="G1047814" s="12"/>
    </row>
    <row r="1047815" spans="7:7" x14ac:dyDescent="0.2">
      <c r="G1047815" s="12"/>
    </row>
    <row r="1047816" spans="7:7" x14ac:dyDescent="0.2">
      <c r="G1047816" s="12"/>
    </row>
    <row r="1047817" spans="7:7" x14ac:dyDescent="0.2">
      <c r="G1047817" s="12"/>
    </row>
    <row r="1047818" spans="7:7" x14ac:dyDescent="0.2">
      <c r="G1047818" s="12"/>
    </row>
    <row r="1047819" spans="7:7" x14ac:dyDescent="0.2">
      <c r="G1047819" s="12"/>
    </row>
    <row r="1047820" spans="7:7" x14ac:dyDescent="0.2">
      <c r="G1047820" s="12"/>
    </row>
    <row r="1047821" spans="7:7" x14ac:dyDescent="0.2">
      <c r="G1047821" s="12"/>
    </row>
    <row r="1047822" spans="7:7" x14ac:dyDescent="0.2">
      <c r="G1047822" s="12"/>
    </row>
    <row r="1047823" spans="7:7" x14ac:dyDescent="0.2">
      <c r="G1047823" s="12"/>
    </row>
    <row r="1047824" spans="7:7" x14ac:dyDescent="0.2">
      <c r="G1047824" s="12"/>
    </row>
    <row r="1047825" spans="7:7" x14ac:dyDescent="0.2">
      <c r="G1047825" s="12"/>
    </row>
    <row r="1047826" spans="7:7" x14ac:dyDescent="0.2">
      <c r="G1047826" s="12"/>
    </row>
    <row r="1047827" spans="7:7" x14ac:dyDescent="0.2">
      <c r="G1047827" s="12"/>
    </row>
    <row r="1047828" spans="7:7" x14ac:dyDescent="0.2">
      <c r="G1047828" s="12"/>
    </row>
    <row r="1047829" spans="7:7" x14ac:dyDescent="0.2">
      <c r="G1047829" s="12"/>
    </row>
    <row r="1047830" spans="7:7" x14ac:dyDescent="0.2">
      <c r="G1047830" s="12"/>
    </row>
    <row r="1047831" spans="7:7" x14ac:dyDescent="0.2">
      <c r="G1047831" s="12"/>
    </row>
    <row r="1047832" spans="7:7" x14ac:dyDescent="0.2">
      <c r="G1047832" s="12"/>
    </row>
    <row r="1047833" spans="7:7" x14ac:dyDescent="0.2">
      <c r="G1047833" s="12"/>
    </row>
    <row r="1047834" spans="7:7" x14ac:dyDescent="0.2">
      <c r="G1047834" s="12"/>
    </row>
    <row r="1047835" spans="7:7" x14ac:dyDescent="0.2">
      <c r="G1047835" s="12"/>
    </row>
    <row r="1047836" spans="7:7" x14ac:dyDescent="0.2">
      <c r="G1047836" s="12"/>
    </row>
    <row r="1047837" spans="7:7" x14ac:dyDescent="0.2">
      <c r="G1047837" s="12"/>
    </row>
    <row r="1047838" spans="7:7" x14ac:dyDescent="0.2">
      <c r="G1047838" s="12"/>
    </row>
    <row r="1047839" spans="7:7" x14ac:dyDescent="0.2">
      <c r="G1047839" s="12"/>
    </row>
    <row r="1047840" spans="7:7" x14ac:dyDescent="0.2">
      <c r="G1047840" s="12"/>
    </row>
    <row r="1047841" spans="7:7" x14ac:dyDescent="0.2">
      <c r="G1047841" s="12"/>
    </row>
    <row r="1047842" spans="7:7" x14ac:dyDescent="0.2">
      <c r="G1047842" s="12"/>
    </row>
    <row r="1047843" spans="7:7" x14ac:dyDescent="0.2">
      <c r="G1047843" s="12"/>
    </row>
    <row r="1047844" spans="7:7" x14ac:dyDescent="0.2">
      <c r="G1047844" s="12"/>
    </row>
    <row r="1047845" spans="7:7" x14ac:dyDescent="0.2">
      <c r="G1047845" s="12"/>
    </row>
    <row r="1047846" spans="7:7" x14ac:dyDescent="0.2">
      <c r="G1047846" s="12"/>
    </row>
    <row r="1047847" spans="7:7" x14ac:dyDescent="0.2">
      <c r="G1047847" s="12"/>
    </row>
    <row r="1047848" spans="7:7" x14ac:dyDescent="0.2">
      <c r="G1047848" s="12"/>
    </row>
    <row r="1047849" spans="7:7" x14ac:dyDescent="0.2">
      <c r="G1047849" s="12"/>
    </row>
    <row r="1047850" spans="7:7" x14ac:dyDescent="0.2">
      <c r="G1047850" s="12"/>
    </row>
    <row r="1047851" spans="7:7" x14ac:dyDescent="0.2">
      <c r="G1047851" s="12"/>
    </row>
    <row r="1047852" spans="7:7" x14ac:dyDescent="0.2">
      <c r="G1047852" s="12"/>
    </row>
    <row r="1047853" spans="7:7" x14ac:dyDescent="0.2">
      <c r="G1047853" s="12"/>
    </row>
    <row r="1047854" spans="7:7" x14ac:dyDescent="0.2">
      <c r="G1047854" s="12"/>
    </row>
    <row r="1047855" spans="7:7" x14ac:dyDescent="0.2">
      <c r="G1047855" s="12"/>
    </row>
    <row r="1047856" spans="7:7" x14ac:dyDescent="0.2">
      <c r="G1047856" s="12"/>
    </row>
    <row r="1047857" spans="7:7" x14ac:dyDescent="0.2">
      <c r="G1047857" s="12"/>
    </row>
    <row r="1047858" spans="7:7" x14ac:dyDescent="0.2">
      <c r="G1047858" s="12"/>
    </row>
    <row r="1047859" spans="7:7" x14ac:dyDescent="0.2">
      <c r="G1047859" s="12"/>
    </row>
    <row r="1047860" spans="7:7" x14ac:dyDescent="0.2">
      <c r="G1047860" s="12"/>
    </row>
    <row r="1047861" spans="7:7" x14ac:dyDescent="0.2">
      <c r="G1047861" s="12"/>
    </row>
    <row r="1047862" spans="7:7" x14ac:dyDescent="0.2">
      <c r="G1047862" s="12"/>
    </row>
    <row r="1047863" spans="7:7" x14ac:dyDescent="0.2">
      <c r="G1047863" s="12"/>
    </row>
    <row r="1047864" spans="7:7" x14ac:dyDescent="0.2">
      <c r="G1047864" s="12"/>
    </row>
    <row r="1047865" spans="7:7" x14ac:dyDescent="0.2">
      <c r="G1047865" s="12"/>
    </row>
    <row r="1047866" spans="7:7" x14ac:dyDescent="0.2">
      <c r="G1047866" s="12"/>
    </row>
    <row r="1047867" spans="7:7" x14ac:dyDescent="0.2">
      <c r="G1047867" s="12"/>
    </row>
    <row r="1047868" spans="7:7" x14ac:dyDescent="0.2">
      <c r="G1047868" s="12"/>
    </row>
    <row r="1047869" spans="7:7" x14ac:dyDescent="0.2">
      <c r="G1047869" s="12"/>
    </row>
    <row r="1047870" spans="7:7" x14ac:dyDescent="0.2">
      <c r="G1047870" s="12"/>
    </row>
    <row r="1047871" spans="7:7" x14ac:dyDescent="0.2">
      <c r="G1047871" s="12"/>
    </row>
    <row r="1047872" spans="7:7" x14ac:dyDescent="0.2">
      <c r="G1047872" s="12"/>
    </row>
    <row r="1047873" spans="7:7" x14ac:dyDescent="0.2">
      <c r="G1047873" s="12"/>
    </row>
    <row r="1047874" spans="7:7" x14ac:dyDescent="0.2">
      <c r="G1047874" s="12"/>
    </row>
    <row r="1047875" spans="7:7" x14ac:dyDescent="0.2">
      <c r="G1047875" s="12"/>
    </row>
    <row r="1047876" spans="7:7" x14ac:dyDescent="0.2">
      <c r="G1047876" s="12"/>
    </row>
    <row r="1047877" spans="7:7" x14ac:dyDescent="0.2">
      <c r="G1047877" s="12"/>
    </row>
    <row r="1047878" spans="7:7" x14ac:dyDescent="0.2">
      <c r="G1047878" s="12"/>
    </row>
    <row r="1047879" spans="7:7" x14ac:dyDescent="0.2">
      <c r="G1047879" s="12"/>
    </row>
    <row r="1047880" spans="7:7" x14ac:dyDescent="0.2">
      <c r="G1047880" s="12"/>
    </row>
    <row r="1047881" spans="7:7" x14ac:dyDescent="0.2">
      <c r="G1047881" s="12"/>
    </row>
    <row r="1047882" spans="7:7" x14ac:dyDescent="0.2">
      <c r="G1047882" s="12"/>
    </row>
    <row r="1047883" spans="7:7" x14ac:dyDescent="0.2">
      <c r="G1047883" s="12"/>
    </row>
    <row r="1047884" spans="7:7" x14ac:dyDescent="0.2">
      <c r="G1047884" s="12"/>
    </row>
    <row r="1047885" spans="7:7" x14ac:dyDescent="0.2">
      <c r="G1047885" s="12"/>
    </row>
    <row r="1047886" spans="7:7" x14ac:dyDescent="0.2">
      <c r="G1047886" s="12"/>
    </row>
    <row r="1047887" spans="7:7" x14ac:dyDescent="0.2">
      <c r="G1047887" s="12"/>
    </row>
    <row r="1047888" spans="7:7" x14ac:dyDescent="0.2">
      <c r="G1047888" s="12"/>
    </row>
    <row r="1047889" spans="7:7" x14ac:dyDescent="0.2">
      <c r="G1047889" s="12"/>
    </row>
    <row r="1047890" spans="7:7" x14ac:dyDescent="0.2">
      <c r="G1047890" s="12"/>
    </row>
    <row r="1047891" spans="7:7" x14ac:dyDescent="0.2">
      <c r="G1047891" s="12"/>
    </row>
    <row r="1047892" spans="7:7" x14ac:dyDescent="0.2">
      <c r="G1047892" s="12"/>
    </row>
    <row r="1047893" spans="7:7" x14ac:dyDescent="0.2">
      <c r="G1047893" s="12"/>
    </row>
    <row r="1047894" spans="7:7" x14ac:dyDescent="0.2">
      <c r="G1047894" s="12"/>
    </row>
    <row r="1047895" spans="7:7" x14ac:dyDescent="0.2">
      <c r="G1047895" s="12"/>
    </row>
    <row r="1047896" spans="7:7" x14ac:dyDescent="0.2">
      <c r="G1047896" s="12"/>
    </row>
    <row r="1047897" spans="7:7" x14ac:dyDescent="0.2">
      <c r="G1047897" s="12"/>
    </row>
    <row r="1047898" spans="7:7" x14ac:dyDescent="0.2">
      <c r="G1047898" s="12"/>
    </row>
    <row r="1047899" spans="7:7" x14ac:dyDescent="0.2">
      <c r="G1047899" s="12"/>
    </row>
    <row r="1047900" spans="7:7" x14ac:dyDescent="0.2">
      <c r="G1047900" s="12"/>
    </row>
    <row r="1047901" spans="7:7" x14ac:dyDescent="0.2">
      <c r="G1047901" s="12"/>
    </row>
    <row r="1047902" spans="7:7" x14ac:dyDescent="0.2">
      <c r="G1047902" s="12"/>
    </row>
    <row r="1047903" spans="7:7" x14ac:dyDescent="0.2">
      <c r="G1047903" s="12"/>
    </row>
    <row r="1047904" spans="7:7" x14ac:dyDescent="0.2">
      <c r="G1047904" s="12"/>
    </row>
    <row r="1047905" spans="7:7" x14ac:dyDescent="0.2">
      <c r="G1047905" s="12"/>
    </row>
    <row r="1047906" spans="7:7" x14ac:dyDescent="0.2">
      <c r="G1047906" s="12"/>
    </row>
    <row r="1047907" spans="7:7" x14ac:dyDescent="0.2">
      <c r="G1047907" s="12"/>
    </row>
    <row r="1047908" spans="7:7" x14ac:dyDescent="0.2">
      <c r="G1047908" s="12"/>
    </row>
    <row r="1047909" spans="7:7" x14ac:dyDescent="0.2">
      <c r="G1047909" s="12"/>
    </row>
    <row r="1047910" spans="7:7" x14ac:dyDescent="0.2">
      <c r="G1047910" s="12"/>
    </row>
    <row r="1047911" spans="7:7" x14ac:dyDescent="0.2">
      <c r="G1047911" s="12"/>
    </row>
    <row r="1047912" spans="7:7" x14ac:dyDescent="0.2">
      <c r="G1047912" s="12"/>
    </row>
    <row r="1047913" spans="7:7" x14ac:dyDescent="0.2">
      <c r="G1047913" s="12"/>
    </row>
    <row r="1047914" spans="7:7" x14ac:dyDescent="0.2">
      <c r="G1047914" s="12"/>
    </row>
    <row r="1047915" spans="7:7" x14ac:dyDescent="0.2">
      <c r="G1047915" s="12"/>
    </row>
    <row r="1047916" spans="7:7" x14ac:dyDescent="0.2">
      <c r="G1047916" s="12"/>
    </row>
    <row r="1047917" spans="7:7" x14ac:dyDescent="0.2">
      <c r="G1047917" s="12"/>
    </row>
    <row r="1047918" spans="7:7" x14ac:dyDescent="0.2">
      <c r="G1047918" s="12"/>
    </row>
    <row r="1047919" spans="7:7" x14ac:dyDescent="0.2">
      <c r="G1047919" s="12"/>
    </row>
    <row r="1047920" spans="7:7" x14ac:dyDescent="0.2">
      <c r="G1047920" s="12"/>
    </row>
    <row r="1047921" spans="7:7" x14ac:dyDescent="0.2">
      <c r="G1047921" s="12"/>
    </row>
    <row r="1047922" spans="7:7" x14ac:dyDescent="0.2">
      <c r="G1047922" s="12"/>
    </row>
    <row r="1047923" spans="7:7" x14ac:dyDescent="0.2">
      <c r="G1047923" s="12"/>
    </row>
    <row r="1047924" spans="7:7" x14ac:dyDescent="0.2">
      <c r="G1047924" s="12"/>
    </row>
    <row r="1047925" spans="7:7" x14ac:dyDescent="0.2">
      <c r="G1047925" s="12"/>
    </row>
    <row r="1047926" spans="7:7" x14ac:dyDescent="0.2">
      <c r="G1047926" s="12"/>
    </row>
    <row r="1047927" spans="7:7" x14ac:dyDescent="0.2">
      <c r="G1047927" s="12"/>
    </row>
    <row r="1047928" spans="7:7" x14ac:dyDescent="0.2">
      <c r="G1047928" s="12"/>
    </row>
    <row r="1047929" spans="7:7" x14ac:dyDescent="0.2">
      <c r="G1047929" s="12"/>
    </row>
    <row r="1047930" spans="7:7" x14ac:dyDescent="0.2">
      <c r="G1047930" s="12"/>
    </row>
    <row r="1047931" spans="7:7" x14ac:dyDescent="0.2">
      <c r="G1047931" s="12"/>
    </row>
    <row r="1047932" spans="7:7" x14ac:dyDescent="0.2">
      <c r="G1047932" s="12"/>
    </row>
    <row r="1047933" spans="7:7" x14ac:dyDescent="0.2">
      <c r="G1047933" s="12"/>
    </row>
    <row r="1047934" spans="7:7" x14ac:dyDescent="0.2">
      <c r="G1047934" s="12"/>
    </row>
    <row r="1047935" spans="7:7" x14ac:dyDescent="0.2">
      <c r="G1047935" s="12"/>
    </row>
    <row r="1047936" spans="7:7" x14ac:dyDescent="0.2">
      <c r="G1047936" s="12"/>
    </row>
    <row r="1047937" spans="7:7" x14ac:dyDescent="0.2">
      <c r="G1047937" s="12"/>
    </row>
    <row r="1047938" spans="7:7" x14ac:dyDescent="0.2">
      <c r="G1047938" s="12"/>
    </row>
    <row r="1047939" spans="7:7" x14ac:dyDescent="0.2">
      <c r="G1047939" s="12"/>
    </row>
    <row r="1047940" spans="7:7" x14ac:dyDescent="0.2">
      <c r="G1047940" s="12"/>
    </row>
    <row r="1047941" spans="7:7" x14ac:dyDescent="0.2">
      <c r="G1047941" s="12"/>
    </row>
    <row r="1047942" spans="7:7" x14ac:dyDescent="0.2">
      <c r="G1047942" s="12"/>
    </row>
    <row r="1047943" spans="7:7" x14ac:dyDescent="0.2">
      <c r="G1047943" s="12"/>
    </row>
    <row r="1047944" spans="7:7" x14ac:dyDescent="0.2">
      <c r="G1047944" s="12"/>
    </row>
    <row r="1047945" spans="7:7" x14ac:dyDescent="0.2">
      <c r="G1047945" s="12"/>
    </row>
    <row r="1047946" spans="7:7" x14ac:dyDescent="0.2">
      <c r="G1047946" s="12"/>
    </row>
    <row r="1047947" spans="7:7" x14ac:dyDescent="0.2">
      <c r="G1047947" s="12"/>
    </row>
    <row r="1047948" spans="7:7" x14ac:dyDescent="0.2">
      <c r="G1047948" s="12"/>
    </row>
    <row r="1047949" spans="7:7" x14ac:dyDescent="0.2">
      <c r="G1047949" s="12"/>
    </row>
    <row r="1047950" spans="7:7" x14ac:dyDescent="0.2">
      <c r="G1047950" s="12"/>
    </row>
    <row r="1047951" spans="7:7" x14ac:dyDescent="0.2">
      <c r="G1047951" s="12"/>
    </row>
    <row r="1047952" spans="7:7" x14ac:dyDescent="0.2">
      <c r="G1047952" s="12"/>
    </row>
    <row r="1047953" spans="7:7" x14ac:dyDescent="0.2">
      <c r="G1047953" s="12"/>
    </row>
    <row r="1047954" spans="7:7" x14ac:dyDescent="0.2">
      <c r="G1047954" s="12"/>
    </row>
    <row r="1047955" spans="7:7" x14ac:dyDescent="0.2">
      <c r="G1047955" s="12"/>
    </row>
    <row r="1047956" spans="7:7" x14ac:dyDescent="0.2">
      <c r="G1047956" s="12"/>
    </row>
    <row r="1047957" spans="7:7" x14ac:dyDescent="0.2">
      <c r="G1047957" s="12"/>
    </row>
    <row r="1047958" spans="7:7" x14ac:dyDescent="0.2">
      <c r="G1047958" s="12"/>
    </row>
    <row r="1047959" spans="7:7" x14ac:dyDescent="0.2">
      <c r="G1047959" s="12"/>
    </row>
    <row r="1047960" spans="7:7" x14ac:dyDescent="0.2">
      <c r="G1047960" s="12"/>
    </row>
    <row r="1047961" spans="7:7" x14ac:dyDescent="0.2">
      <c r="G1047961" s="12"/>
    </row>
    <row r="1047962" spans="7:7" x14ac:dyDescent="0.2">
      <c r="G1047962" s="12"/>
    </row>
    <row r="1047963" spans="7:7" x14ac:dyDescent="0.2">
      <c r="G1047963" s="12"/>
    </row>
    <row r="1047964" spans="7:7" x14ac:dyDescent="0.2">
      <c r="G1047964" s="12"/>
    </row>
    <row r="1047965" spans="7:7" x14ac:dyDescent="0.2">
      <c r="G1047965" s="12"/>
    </row>
    <row r="1047966" spans="7:7" x14ac:dyDescent="0.2">
      <c r="G1047966" s="12"/>
    </row>
    <row r="1047967" spans="7:7" x14ac:dyDescent="0.2">
      <c r="G1047967" s="12"/>
    </row>
    <row r="1047968" spans="7:7" x14ac:dyDescent="0.2">
      <c r="G1047968" s="12"/>
    </row>
    <row r="1047969" spans="7:7" x14ac:dyDescent="0.2">
      <c r="G1047969" s="12"/>
    </row>
    <row r="1047970" spans="7:7" x14ac:dyDescent="0.2">
      <c r="G1047970" s="12"/>
    </row>
    <row r="1047971" spans="7:7" x14ac:dyDescent="0.2">
      <c r="G1047971" s="12"/>
    </row>
    <row r="1047972" spans="7:7" x14ac:dyDescent="0.2">
      <c r="G1047972" s="12"/>
    </row>
    <row r="1047973" spans="7:7" x14ac:dyDescent="0.2">
      <c r="G1047973" s="12"/>
    </row>
    <row r="1047974" spans="7:7" x14ac:dyDescent="0.2">
      <c r="G1047974" s="12"/>
    </row>
    <row r="1047975" spans="7:7" x14ac:dyDescent="0.2">
      <c r="G1047975" s="12"/>
    </row>
    <row r="1047976" spans="7:7" x14ac:dyDescent="0.2">
      <c r="G1047976" s="12"/>
    </row>
    <row r="1047977" spans="7:7" x14ac:dyDescent="0.2">
      <c r="G1047977" s="12"/>
    </row>
    <row r="1047978" spans="7:7" x14ac:dyDescent="0.2">
      <c r="G1047978" s="12"/>
    </row>
    <row r="1047979" spans="7:7" x14ac:dyDescent="0.2">
      <c r="G1047979" s="12"/>
    </row>
    <row r="1047980" spans="7:7" x14ac:dyDescent="0.2">
      <c r="G1047980" s="12"/>
    </row>
    <row r="1047981" spans="7:7" x14ac:dyDescent="0.2">
      <c r="G1047981" s="12"/>
    </row>
    <row r="1047982" spans="7:7" x14ac:dyDescent="0.2">
      <c r="G1047982" s="12"/>
    </row>
    <row r="1047983" spans="7:7" x14ac:dyDescent="0.2">
      <c r="G1047983" s="12"/>
    </row>
    <row r="1047984" spans="7:7" x14ac:dyDescent="0.2">
      <c r="G1047984" s="12"/>
    </row>
    <row r="1047985" spans="7:7" x14ac:dyDescent="0.2">
      <c r="G1047985" s="12"/>
    </row>
    <row r="1047986" spans="7:7" x14ac:dyDescent="0.2">
      <c r="G1047986" s="12"/>
    </row>
    <row r="1047987" spans="7:7" x14ac:dyDescent="0.2">
      <c r="G1047987" s="12"/>
    </row>
    <row r="1047988" spans="7:7" x14ac:dyDescent="0.2">
      <c r="G1047988" s="12"/>
    </row>
    <row r="1047989" spans="7:7" x14ac:dyDescent="0.2">
      <c r="G1047989" s="12"/>
    </row>
    <row r="1047990" spans="7:7" x14ac:dyDescent="0.2">
      <c r="G1047990" s="12"/>
    </row>
    <row r="1047991" spans="7:7" x14ac:dyDescent="0.2">
      <c r="G1047991" s="12"/>
    </row>
    <row r="1047992" spans="7:7" x14ac:dyDescent="0.2">
      <c r="G1047992" s="12"/>
    </row>
    <row r="1047993" spans="7:7" x14ac:dyDescent="0.2">
      <c r="G1047993" s="12"/>
    </row>
    <row r="1047994" spans="7:7" x14ac:dyDescent="0.2">
      <c r="G1047994" s="12"/>
    </row>
    <row r="1047995" spans="7:7" x14ac:dyDescent="0.2">
      <c r="G1047995" s="12"/>
    </row>
    <row r="1047996" spans="7:7" x14ac:dyDescent="0.2">
      <c r="G1047996" s="12"/>
    </row>
    <row r="1047997" spans="7:7" x14ac:dyDescent="0.2">
      <c r="G1047997" s="12"/>
    </row>
    <row r="1047998" spans="7:7" x14ac:dyDescent="0.2">
      <c r="G1047998" s="12"/>
    </row>
    <row r="1047999" spans="7:7" x14ac:dyDescent="0.2">
      <c r="G1047999" s="12"/>
    </row>
    <row r="1048000" spans="7:7" x14ac:dyDescent="0.2">
      <c r="G1048000" s="12"/>
    </row>
    <row r="1048001" spans="7:7" x14ac:dyDescent="0.2">
      <c r="G1048001" s="12"/>
    </row>
    <row r="1048002" spans="7:7" x14ac:dyDescent="0.2">
      <c r="G1048002" s="12"/>
    </row>
    <row r="1048003" spans="7:7" x14ac:dyDescent="0.2">
      <c r="G1048003" s="12"/>
    </row>
    <row r="1048004" spans="7:7" x14ac:dyDescent="0.2">
      <c r="G1048004" s="12"/>
    </row>
    <row r="1048005" spans="7:7" x14ac:dyDescent="0.2">
      <c r="G1048005" s="12"/>
    </row>
    <row r="1048006" spans="7:7" x14ac:dyDescent="0.2">
      <c r="G1048006" s="12"/>
    </row>
    <row r="1048007" spans="7:7" x14ac:dyDescent="0.2">
      <c r="G1048007" s="12"/>
    </row>
    <row r="1048008" spans="7:7" x14ac:dyDescent="0.2">
      <c r="G1048008" s="12"/>
    </row>
    <row r="1048009" spans="7:7" x14ac:dyDescent="0.2">
      <c r="G1048009" s="12"/>
    </row>
    <row r="1048010" spans="7:7" x14ac:dyDescent="0.2">
      <c r="G1048010" s="12"/>
    </row>
    <row r="1048011" spans="7:7" x14ac:dyDescent="0.2">
      <c r="G1048011" s="12"/>
    </row>
    <row r="1048012" spans="7:7" x14ac:dyDescent="0.2">
      <c r="G1048012" s="12"/>
    </row>
    <row r="1048013" spans="7:7" x14ac:dyDescent="0.2">
      <c r="G1048013" s="12"/>
    </row>
    <row r="1048014" spans="7:7" x14ac:dyDescent="0.2">
      <c r="G1048014" s="12"/>
    </row>
    <row r="1048015" spans="7:7" x14ac:dyDescent="0.2">
      <c r="G1048015" s="12"/>
    </row>
    <row r="1048016" spans="7:7" x14ac:dyDescent="0.2">
      <c r="G1048016" s="12"/>
    </row>
    <row r="1048017" spans="7:7" x14ac:dyDescent="0.2">
      <c r="G1048017" s="12"/>
    </row>
    <row r="1048018" spans="7:7" x14ac:dyDescent="0.2">
      <c r="G1048018" s="12"/>
    </row>
    <row r="1048019" spans="7:7" x14ac:dyDescent="0.2">
      <c r="G1048019" s="12"/>
    </row>
    <row r="1048020" spans="7:7" x14ac:dyDescent="0.2">
      <c r="G1048020" s="12"/>
    </row>
    <row r="1048021" spans="7:7" x14ac:dyDescent="0.2">
      <c r="G1048021" s="12"/>
    </row>
    <row r="1048022" spans="7:7" x14ac:dyDescent="0.2">
      <c r="G1048022" s="12"/>
    </row>
    <row r="1048023" spans="7:7" x14ac:dyDescent="0.2">
      <c r="G1048023" s="12"/>
    </row>
    <row r="1048024" spans="7:7" x14ac:dyDescent="0.2">
      <c r="G1048024" s="12"/>
    </row>
    <row r="1048025" spans="7:7" x14ac:dyDescent="0.2">
      <c r="G1048025" s="12"/>
    </row>
    <row r="1048026" spans="7:7" x14ac:dyDescent="0.2">
      <c r="G1048026" s="12"/>
    </row>
    <row r="1048027" spans="7:7" x14ac:dyDescent="0.2">
      <c r="G1048027" s="12"/>
    </row>
    <row r="1048028" spans="7:7" x14ac:dyDescent="0.2">
      <c r="G1048028" s="12"/>
    </row>
    <row r="1048029" spans="7:7" x14ac:dyDescent="0.2">
      <c r="G1048029" s="12"/>
    </row>
    <row r="1048030" spans="7:7" x14ac:dyDescent="0.2">
      <c r="G1048030" s="12"/>
    </row>
    <row r="1048031" spans="7:7" x14ac:dyDescent="0.2">
      <c r="G1048031" s="12"/>
    </row>
    <row r="1048032" spans="7:7" x14ac:dyDescent="0.2">
      <c r="G1048032" s="12"/>
    </row>
    <row r="1048033" spans="7:7" x14ac:dyDescent="0.2">
      <c r="G1048033" s="12"/>
    </row>
    <row r="1048034" spans="7:7" x14ac:dyDescent="0.2">
      <c r="G1048034" s="12"/>
    </row>
    <row r="1048035" spans="7:7" x14ac:dyDescent="0.2">
      <c r="G1048035" s="12"/>
    </row>
    <row r="1048036" spans="7:7" x14ac:dyDescent="0.2">
      <c r="G1048036" s="12"/>
    </row>
    <row r="1048037" spans="7:7" x14ac:dyDescent="0.2">
      <c r="G1048037" s="12"/>
    </row>
    <row r="1048038" spans="7:7" x14ac:dyDescent="0.2">
      <c r="G1048038" s="12"/>
    </row>
    <row r="1048039" spans="7:7" x14ac:dyDescent="0.2">
      <c r="G1048039" s="12"/>
    </row>
    <row r="1048040" spans="7:7" x14ac:dyDescent="0.2">
      <c r="G1048040" s="12"/>
    </row>
    <row r="1048041" spans="7:7" x14ac:dyDescent="0.2">
      <c r="G1048041" s="12"/>
    </row>
    <row r="1048042" spans="7:7" x14ac:dyDescent="0.2">
      <c r="G1048042" s="12"/>
    </row>
    <row r="1048043" spans="7:7" x14ac:dyDescent="0.2">
      <c r="G1048043" s="12"/>
    </row>
    <row r="1048044" spans="7:7" x14ac:dyDescent="0.2">
      <c r="G1048044" s="12"/>
    </row>
    <row r="1048045" spans="7:7" x14ac:dyDescent="0.2">
      <c r="G1048045" s="12"/>
    </row>
    <row r="1048046" spans="7:7" x14ac:dyDescent="0.2">
      <c r="G1048046" s="12"/>
    </row>
    <row r="1048047" spans="7:7" x14ac:dyDescent="0.2">
      <c r="G1048047" s="12"/>
    </row>
    <row r="1048048" spans="7:7" x14ac:dyDescent="0.2">
      <c r="G1048048" s="12"/>
    </row>
    <row r="1048049" spans="7:7" x14ac:dyDescent="0.2">
      <c r="G1048049" s="12"/>
    </row>
    <row r="1048050" spans="7:7" x14ac:dyDescent="0.2">
      <c r="G1048050" s="12"/>
    </row>
    <row r="1048051" spans="7:7" x14ac:dyDescent="0.2">
      <c r="G1048051" s="12"/>
    </row>
    <row r="1048052" spans="7:7" x14ac:dyDescent="0.2">
      <c r="G1048052" s="12"/>
    </row>
    <row r="1048053" spans="7:7" x14ac:dyDescent="0.2">
      <c r="G1048053" s="12"/>
    </row>
    <row r="1048054" spans="7:7" x14ac:dyDescent="0.2">
      <c r="G1048054" s="12"/>
    </row>
    <row r="1048055" spans="7:7" x14ac:dyDescent="0.2">
      <c r="G1048055" s="12"/>
    </row>
    <row r="1048056" spans="7:7" x14ac:dyDescent="0.2">
      <c r="G1048056" s="12"/>
    </row>
    <row r="1048057" spans="7:7" x14ac:dyDescent="0.2">
      <c r="G1048057" s="12"/>
    </row>
    <row r="1048058" spans="7:7" x14ac:dyDescent="0.2">
      <c r="G1048058" s="12"/>
    </row>
    <row r="1048059" spans="7:7" x14ac:dyDescent="0.2">
      <c r="G1048059" s="12"/>
    </row>
    <row r="1048060" spans="7:7" x14ac:dyDescent="0.2">
      <c r="G1048060" s="12"/>
    </row>
    <row r="1048061" spans="7:7" x14ac:dyDescent="0.2">
      <c r="G1048061" s="12"/>
    </row>
    <row r="1048062" spans="7:7" x14ac:dyDescent="0.2">
      <c r="G1048062" s="12"/>
    </row>
    <row r="1048063" spans="7:7" x14ac:dyDescent="0.2">
      <c r="G1048063" s="12"/>
    </row>
    <row r="1048064" spans="7:7" x14ac:dyDescent="0.2">
      <c r="G1048064" s="12"/>
    </row>
    <row r="1048065" spans="7:7" x14ac:dyDescent="0.2">
      <c r="G1048065" s="12"/>
    </row>
    <row r="1048066" spans="7:7" x14ac:dyDescent="0.2">
      <c r="G1048066" s="12"/>
    </row>
    <row r="1048067" spans="7:7" x14ac:dyDescent="0.2">
      <c r="G1048067" s="12"/>
    </row>
    <row r="1048068" spans="7:7" x14ac:dyDescent="0.2">
      <c r="G1048068" s="12"/>
    </row>
    <row r="1048069" spans="7:7" x14ac:dyDescent="0.2">
      <c r="G1048069" s="12"/>
    </row>
    <row r="1048070" spans="7:7" x14ac:dyDescent="0.2">
      <c r="G1048070" s="12"/>
    </row>
    <row r="1048071" spans="7:7" x14ac:dyDescent="0.2">
      <c r="G1048071" s="12"/>
    </row>
    <row r="1048072" spans="7:7" x14ac:dyDescent="0.2">
      <c r="G1048072" s="12"/>
    </row>
    <row r="1048073" spans="7:7" x14ac:dyDescent="0.2">
      <c r="G1048073" s="12"/>
    </row>
    <row r="1048074" spans="7:7" x14ac:dyDescent="0.2">
      <c r="G1048074" s="12"/>
    </row>
    <row r="1048075" spans="7:7" x14ac:dyDescent="0.2">
      <c r="G1048075" s="12"/>
    </row>
    <row r="1048076" spans="7:7" x14ac:dyDescent="0.2">
      <c r="G1048076" s="12"/>
    </row>
    <row r="1048077" spans="7:7" x14ac:dyDescent="0.2">
      <c r="G1048077" s="12"/>
    </row>
    <row r="1048078" spans="7:7" x14ac:dyDescent="0.2">
      <c r="G1048078" s="12"/>
    </row>
    <row r="1048079" spans="7:7" x14ac:dyDescent="0.2">
      <c r="G1048079" s="12"/>
    </row>
    <row r="1048080" spans="7:7" x14ac:dyDescent="0.2">
      <c r="G1048080" s="12"/>
    </row>
    <row r="1048081" spans="7:7" x14ac:dyDescent="0.2">
      <c r="G1048081" s="12"/>
    </row>
    <row r="1048082" spans="7:7" x14ac:dyDescent="0.2">
      <c r="G1048082" s="12"/>
    </row>
    <row r="1048083" spans="7:7" x14ac:dyDescent="0.2">
      <c r="G1048083" s="12"/>
    </row>
    <row r="1048084" spans="7:7" x14ac:dyDescent="0.2">
      <c r="G1048084" s="12"/>
    </row>
    <row r="1048085" spans="7:7" x14ac:dyDescent="0.2">
      <c r="G1048085" s="12"/>
    </row>
    <row r="1048086" spans="7:7" x14ac:dyDescent="0.2">
      <c r="G1048086" s="12"/>
    </row>
    <row r="1048087" spans="7:7" x14ac:dyDescent="0.2">
      <c r="G1048087" s="12"/>
    </row>
    <row r="1048088" spans="7:7" x14ac:dyDescent="0.2">
      <c r="G1048088" s="12"/>
    </row>
    <row r="1048089" spans="7:7" x14ac:dyDescent="0.2">
      <c r="G1048089" s="12"/>
    </row>
    <row r="1048090" spans="7:7" x14ac:dyDescent="0.2">
      <c r="G1048090" s="12"/>
    </row>
    <row r="1048091" spans="7:7" x14ac:dyDescent="0.2">
      <c r="G1048091" s="12"/>
    </row>
    <row r="1048092" spans="7:7" x14ac:dyDescent="0.2">
      <c r="G1048092" s="12"/>
    </row>
    <row r="1048093" spans="7:7" x14ac:dyDescent="0.2">
      <c r="G1048093" s="12"/>
    </row>
    <row r="1048094" spans="7:7" x14ac:dyDescent="0.2">
      <c r="G1048094" s="12"/>
    </row>
    <row r="1048095" spans="7:7" x14ac:dyDescent="0.2">
      <c r="G1048095" s="12"/>
    </row>
    <row r="1048096" spans="7:7" x14ac:dyDescent="0.2">
      <c r="G1048096" s="12"/>
    </row>
    <row r="1048097" spans="7:7" x14ac:dyDescent="0.2">
      <c r="G1048097" s="12"/>
    </row>
    <row r="1048098" spans="7:7" x14ac:dyDescent="0.2">
      <c r="G1048098" s="12"/>
    </row>
    <row r="1048099" spans="7:7" x14ac:dyDescent="0.2">
      <c r="G1048099" s="12"/>
    </row>
    <row r="1048100" spans="7:7" x14ac:dyDescent="0.2">
      <c r="G1048100" s="12"/>
    </row>
    <row r="1048101" spans="7:7" x14ac:dyDescent="0.2">
      <c r="G1048101" s="12"/>
    </row>
    <row r="1048102" spans="7:7" x14ac:dyDescent="0.2">
      <c r="G1048102" s="12"/>
    </row>
    <row r="1048103" spans="7:7" x14ac:dyDescent="0.2">
      <c r="G1048103" s="12"/>
    </row>
    <row r="1048104" spans="7:7" x14ac:dyDescent="0.2">
      <c r="G1048104" s="12"/>
    </row>
    <row r="1048105" spans="7:7" x14ac:dyDescent="0.2">
      <c r="G1048105" s="12"/>
    </row>
    <row r="1048106" spans="7:7" x14ac:dyDescent="0.2">
      <c r="G1048106" s="12"/>
    </row>
    <row r="1048107" spans="7:7" x14ac:dyDescent="0.2">
      <c r="G1048107" s="12"/>
    </row>
    <row r="1048108" spans="7:7" x14ac:dyDescent="0.2">
      <c r="G1048108" s="12"/>
    </row>
    <row r="1048109" spans="7:7" x14ac:dyDescent="0.2">
      <c r="G1048109" s="12"/>
    </row>
    <row r="1048110" spans="7:7" x14ac:dyDescent="0.2">
      <c r="G1048110" s="12"/>
    </row>
    <row r="1048111" spans="7:7" x14ac:dyDescent="0.2">
      <c r="G1048111" s="12"/>
    </row>
    <row r="1048112" spans="7:7" x14ac:dyDescent="0.2">
      <c r="G1048112" s="12"/>
    </row>
    <row r="1048113" spans="7:7" x14ac:dyDescent="0.2">
      <c r="G1048113" s="12"/>
    </row>
    <row r="1048114" spans="7:7" x14ac:dyDescent="0.2">
      <c r="G1048114" s="12"/>
    </row>
    <row r="1048115" spans="7:7" x14ac:dyDescent="0.2">
      <c r="G1048115" s="12"/>
    </row>
    <row r="1048116" spans="7:7" x14ac:dyDescent="0.2">
      <c r="G1048116" s="12"/>
    </row>
    <row r="1048117" spans="7:7" x14ac:dyDescent="0.2">
      <c r="G1048117" s="12"/>
    </row>
    <row r="1048118" spans="7:7" x14ac:dyDescent="0.2">
      <c r="G1048118" s="12"/>
    </row>
    <row r="1048119" spans="7:7" x14ac:dyDescent="0.2">
      <c r="G1048119" s="12"/>
    </row>
    <row r="1048120" spans="7:7" x14ac:dyDescent="0.2">
      <c r="G1048120" s="12"/>
    </row>
    <row r="1048121" spans="7:7" x14ac:dyDescent="0.2">
      <c r="G1048121" s="12"/>
    </row>
    <row r="1048122" spans="7:7" x14ac:dyDescent="0.2">
      <c r="G1048122" s="12"/>
    </row>
    <row r="1048123" spans="7:7" x14ac:dyDescent="0.2">
      <c r="G1048123" s="12"/>
    </row>
    <row r="1048124" spans="7:7" x14ac:dyDescent="0.2">
      <c r="G1048124" s="12"/>
    </row>
    <row r="1048125" spans="7:7" x14ac:dyDescent="0.2">
      <c r="G1048125" s="12"/>
    </row>
    <row r="1048126" spans="7:7" x14ac:dyDescent="0.2">
      <c r="G1048126" s="12"/>
    </row>
    <row r="1048127" spans="7:7" x14ac:dyDescent="0.2">
      <c r="G1048127" s="12"/>
    </row>
    <row r="1048128" spans="7:7" x14ac:dyDescent="0.2">
      <c r="G1048128" s="12"/>
    </row>
    <row r="1048129" spans="7:7" x14ac:dyDescent="0.2">
      <c r="G1048129" s="12"/>
    </row>
    <row r="1048130" spans="7:7" x14ac:dyDescent="0.2">
      <c r="G1048130" s="12"/>
    </row>
    <row r="1048131" spans="7:7" x14ac:dyDescent="0.2">
      <c r="G1048131" s="12"/>
    </row>
    <row r="1048132" spans="7:7" x14ac:dyDescent="0.2">
      <c r="G1048132" s="12"/>
    </row>
    <row r="1048133" spans="7:7" x14ac:dyDescent="0.2">
      <c r="G1048133" s="12"/>
    </row>
    <row r="1048134" spans="7:7" x14ac:dyDescent="0.2">
      <c r="G1048134" s="12"/>
    </row>
    <row r="1048135" spans="7:7" x14ac:dyDescent="0.2">
      <c r="G1048135" s="12"/>
    </row>
    <row r="1048136" spans="7:7" x14ac:dyDescent="0.2">
      <c r="G1048136" s="12"/>
    </row>
    <row r="1048137" spans="7:7" x14ac:dyDescent="0.2">
      <c r="G1048137" s="12"/>
    </row>
    <row r="1048138" spans="7:7" x14ac:dyDescent="0.2">
      <c r="G1048138" s="12"/>
    </row>
    <row r="1048139" spans="7:7" x14ac:dyDescent="0.2">
      <c r="G1048139" s="12"/>
    </row>
    <row r="1048140" spans="7:7" x14ac:dyDescent="0.2">
      <c r="G1048140" s="12"/>
    </row>
    <row r="1048141" spans="7:7" x14ac:dyDescent="0.2">
      <c r="G1048141" s="12"/>
    </row>
    <row r="1048142" spans="7:7" x14ac:dyDescent="0.2">
      <c r="G1048142" s="12"/>
    </row>
    <row r="1048143" spans="7:7" x14ac:dyDescent="0.2">
      <c r="G1048143" s="12"/>
    </row>
    <row r="1048144" spans="7:7" x14ac:dyDescent="0.2">
      <c r="G1048144" s="12"/>
    </row>
    <row r="1048145" spans="7:7" x14ac:dyDescent="0.2">
      <c r="G1048145" s="12"/>
    </row>
    <row r="1048146" spans="7:7" x14ac:dyDescent="0.2">
      <c r="G1048146" s="12"/>
    </row>
    <row r="1048147" spans="7:7" x14ac:dyDescent="0.2">
      <c r="G1048147" s="12"/>
    </row>
    <row r="1048148" spans="7:7" x14ac:dyDescent="0.2">
      <c r="G1048148" s="12"/>
    </row>
    <row r="1048149" spans="7:7" x14ac:dyDescent="0.2">
      <c r="G1048149" s="12"/>
    </row>
    <row r="1048150" spans="7:7" x14ac:dyDescent="0.2">
      <c r="G1048150" s="12"/>
    </row>
    <row r="1048151" spans="7:7" x14ac:dyDescent="0.2">
      <c r="G1048151" s="12"/>
    </row>
    <row r="1048152" spans="7:7" x14ac:dyDescent="0.2">
      <c r="G1048152" s="12"/>
    </row>
    <row r="1048153" spans="7:7" x14ac:dyDescent="0.2">
      <c r="G1048153" s="12"/>
    </row>
    <row r="1048154" spans="7:7" x14ac:dyDescent="0.2">
      <c r="G1048154" s="12"/>
    </row>
    <row r="1048155" spans="7:7" x14ac:dyDescent="0.2">
      <c r="G1048155" s="12"/>
    </row>
    <row r="1048156" spans="7:7" x14ac:dyDescent="0.2">
      <c r="G1048156" s="12"/>
    </row>
    <row r="1048157" spans="7:7" x14ac:dyDescent="0.2">
      <c r="G1048157" s="12"/>
    </row>
    <row r="1048158" spans="7:7" x14ac:dyDescent="0.2">
      <c r="G1048158" s="12"/>
    </row>
    <row r="1048159" spans="7:7" x14ac:dyDescent="0.2">
      <c r="G1048159" s="12"/>
    </row>
    <row r="1048160" spans="7:7" x14ac:dyDescent="0.2">
      <c r="G1048160" s="12"/>
    </row>
    <row r="1048161" spans="7:7" x14ac:dyDescent="0.2">
      <c r="G1048161" s="12"/>
    </row>
    <row r="1048162" spans="7:7" x14ac:dyDescent="0.2">
      <c r="G1048162" s="12"/>
    </row>
    <row r="1048163" spans="7:7" x14ac:dyDescent="0.2">
      <c r="G1048163" s="12"/>
    </row>
    <row r="1048164" spans="7:7" x14ac:dyDescent="0.2">
      <c r="G1048164" s="12"/>
    </row>
    <row r="1048165" spans="7:7" x14ac:dyDescent="0.2">
      <c r="G1048165" s="12"/>
    </row>
    <row r="1048166" spans="7:7" x14ac:dyDescent="0.2">
      <c r="G1048166" s="12"/>
    </row>
    <row r="1048167" spans="7:7" x14ac:dyDescent="0.2">
      <c r="G1048167" s="12"/>
    </row>
    <row r="1048168" spans="7:7" x14ac:dyDescent="0.2">
      <c r="G1048168" s="12"/>
    </row>
    <row r="1048169" spans="7:7" x14ac:dyDescent="0.2">
      <c r="G1048169" s="12"/>
    </row>
    <row r="1048170" spans="7:7" x14ac:dyDescent="0.2">
      <c r="G1048170" s="12"/>
    </row>
    <row r="1048171" spans="7:7" x14ac:dyDescent="0.2">
      <c r="G1048171" s="12"/>
    </row>
    <row r="1048172" spans="7:7" x14ac:dyDescent="0.2">
      <c r="G1048172" s="12"/>
    </row>
    <row r="1048173" spans="7:7" x14ac:dyDescent="0.2">
      <c r="G1048173" s="12"/>
    </row>
    <row r="1048174" spans="7:7" x14ac:dyDescent="0.2">
      <c r="G1048174" s="12"/>
    </row>
    <row r="1048175" spans="7:7" x14ac:dyDescent="0.2">
      <c r="G1048175" s="12"/>
    </row>
    <row r="1048176" spans="7:7" x14ac:dyDescent="0.2">
      <c r="G1048176" s="12"/>
    </row>
    <row r="1048177" spans="7:7" x14ac:dyDescent="0.2">
      <c r="G1048177" s="12"/>
    </row>
    <row r="1048178" spans="7:7" x14ac:dyDescent="0.2">
      <c r="G1048178" s="12"/>
    </row>
    <row r="1048179" spans="7:7" x14ac:dyDescent="0.2">
      <c r="G1048179" s="12"/>
    </row>
    <row r="1048180" spans="7:7" x14ac:dyDescent="0.2">
      <c r="G1048180" s="12"/>
    </row>
    <row r="1048181" spans="7:7" x14ac:dyDescent="0.2">
      <c r="G1048181" s="12"/>
    </row>
    <row r="1048182" spans="7:7" x14ac:dyDescent="0.2">
      <c r="G1048182" s="12"/>
    </row>
    <row r="1048183" spans="7:7" x14ac:dyDescent="0.2">
      <c r="G1048183" s="12"/>
    </row>
    <row r="1048184" spans="7:7" x14ac:dyDescent="0.2">
      <c r="G1048184" s="12"/>
    </row>
    <row r="1048185" spans="7:7" x14ac:dyDescent="0.2">
      <c r="G1048185" s="12"/>
    </row>
    <row r="1048186" spans="7:7" x14ac:dyDescent="0.2">
      <c r="G1048186" s="12"/>
    </row>
    <row r="1048187" spans="7:7" x14ac:dyDescent="0.2">
      <c r="G1048187" s="12"/>
    </row>
    <row r="1048188" spans="7:7" x14ac:dyDescent="0.2">
      <c r="G1048188" s="12"/>
    </row>
    <row r="1048189" spans="7:7" x14ac:dyDescent="0.2">
      <c r="G1048189" s="12"/>
    </row>
    <row r="1048190" spans="7:7" x14ac:dyDescent="0.2">
      <c r="G1048190" s="12"/>
    </row>
    <row r="1048191" spans="7:7" x14ac:dyDescent="0.2">
      <c r="G1048191" s="12"/>
    </row>
    <row r="1048192" spans="7:7" x14ac:dyDescent="0.2">
      <c r="G1048192" s="12"/>
    </row>
    <row r="1048193" spans="7:7" x14ac:dyDescent="0.2">
      <c r="G1048193" s="12"/>
    </row>
    <row r="1048194" spans="7:7" x14ac:dyDescent="0.2">
      <c r="G1048194" s="12"/>
    </row>
    <row r="1048195" spans="7:7" x14ac:dyDescent="0.2">
      <c r="G1048195" s="12"/>
    </row>
    <row r="1048196" spans="7:7" x14ac:dyDescent="0.2">
      <c r="G1048196" s="12"/>
    </row>
    <row r="1048197" spans="7:7" x14ac:dyDescent="0.2">
      <c r="G1048197" s="12"/>
    </row>
    <row r="1048198" spans="7:7" x14ac:dyDescent="0.2">
      <c r="G1048198" s="12"/>
    </row>
    <row r="1048199" spans="7:7" x14ac:dyDescent="0.2">
      <c r="G1048199" s="12"/>
    </row>
    <row r="1048200" spans="7:7" x14ac:dyDescent="0.2">
      <c r="G1048200" s="12"/>
    </row>
    <row r="1048201" spans="7:7" x14ac:dyDescent="0.2">
      <c r="G1048201" s="12"/>
    </row>
    <row r="1048202" spans="7:7" x14ac:dyDescent="0.2">
      <c r="G1048202" s="12"/>
    </row>
    <row r="1048203" spans="7:7" x14ac:dyDescent="0.2">
      <c r="G1048203" s="12"/>
    </row>
    <row r="1048204" spans="7:7" x14ac:dyDescent="0.2">
      <c r="G1048204" s="12"/>
    </row>
    <row r="1048205" spans="7:7" x14ac:dyDescent="0.2">
      <c r="G1048205" s="12"/>
    </row>
    <row r="1048206" spans="7:7" x14ac:dyDescent="0.2">
      <c r="G1048206" s="12"/>
    </row>
    <row r="1048207" spans="7:7" x14ac:dyDescent="0.2">
      <c r="G1048207" s="12"/>
    </row>
    <row r="1048208" spans="7:7" x14ac:dyDescent="0.2">
      <c r="G1048208" s="12"/>
    </row>
    <row r="1048209" spans="7:7" x14ac:dyDescent="0.2">
      <c r="G1048209" s="12"/>
    </row>
    <row r="1048210" spans="7:7" x14ac:dyDescent="0.2">
      <c r="G1048210" s="12"/>
    </row>
    <row r="1048211" spans="7:7" x14ac:dyDescent="0.2">
      <c r="G1048211" s="12"/>
    </row>
    <row r="1048212" spans="7:7" x14ac:dyDescent="0.2">
      <c r="G1048212" s="12"/>
    </row>
    <row r="1048213" spans="7:7" x14ac:dyDescent="0.2">
      <c r="G1048213" s="12"/>
    </row>
    <row r="1048214" spans="7:7" x14ac:dyDescent="0.2">
      <c r="G1048214" s="12"/>
    </row>
    <row r="1048215" spans="7:7" x14ac:dyDescent="0.2">
      <c r="G1048215" s="12"/>
    </row>
    <row r="1048216" spans="7:7" x14ac:dyDescent="0.2">
      <c r="G1048216" s="12"/>
    </row>
    <row r="1048217" spans="7:7" x14ac:dyDescent="0.2">
      <c r="G1048217" s="12"/>
    </row>
    <row r="1048218" spans="7:7" x14ac:dyDescent="0.2">
      <c r="G1048218" s="12"/>
    </row>
    <row r="1048219" spans="7:7" x14ac:dyDescent="0.2">
      <c r="G1048219" s="12"/>
    </row>
    <row r="1048220" spans="7:7" x14ac:dyDescent="0.2">
      <c r="G1048220" s="12"/>
    </row>
    <row r="1048221" spans="7:7" x14ac:dyDescent="0.2">
      <c r="G1048221" s="12"/>
    </row>
    <row r="1048222" spans="7:7" x14ac:dyDescent="0.2">
      <c r="G1048222" s="12"/>
    </row>
    <row r="1048223" spans="7:7" x14ac:dyDescent="0.2">
      <c r="G1048223" s="12"/>
    </row>
    <row r="1048224" spans="7:7" x14ac:dyDescent="0.2">
      <c r="G1048224" s="12"/>
    </row>
    <row r="1048225" spans="7:7" x14ac:dyDescent="0.2">
      <c r="G1048225" s="12"/>
    </row>
    <row r="1048226" spans="7:7" x14ac:dyDescent="0.2">
      <c r="G1048226" s="12"/>
    </row>
    <row r="1048227" spans="7:7" x14ac:dyDescent="0.2">
      <c r="G1048227" s="12"/>
    </row>
    <row r="1048228" spans="7:7" x14ac:dyDescent="0.2">
      <c r="G1048228" s="12"/>
    </row>
    <row r="1048229" spans="7:7" x14ac:dyDescent="0.2">
      <c r="G1048229" s="12"/>
    </row>
    <row r="1048230" spans="7:7" x14ac:dyDescent="0.2">
      <c r="G1048230" s="12"/>
    </row>
    <row r="1048231" spans="7:7" x14ac:dyDescent="0.2">
      <c r="G1048231" s="12"/>
    </row>
    <row r="1048232" spans="7:7" x14ac:dyDescent="0.2">
      <c r="G1048232" s="12"/>
    </row>
    <row r="1048233" spans="7:7" x14ac:dyDescent="0.2">
      <c r="G1048233" s="12"/>
    </row>
    <row r="1048234" spans="7:7" x14ac:dyDescent="0.2">
      <c r="G1048234" s="12"/>
    </row>
    <row r="1048235" spans="7:7" x14ac:dyDescent="0.2">
      <c r="G1048235" s="12"/>
    </row>
    <row r="1048236" spans="7:7" x14ac:dyDescent="0.2">
      <c r="G1048236" s="12"/>
    </row>
    <row r="1048237" spans="7:7" x14ac:dyDescent="0.2">
      <c r="G1048237" s="12"/>
    </row>
    <row r="1048238" spans="7:7" x14ac:dyDescent="0.2">
      <c r="G1048238" s="12"/>
    </row>
    <row r="1048239" spans="7:7" x14ac:dyDescent="0.2">
      <c r="G1048239" s="12"/>
    </row>
    <row r="1048240" spans="7:7" x14ac:dyDescent="0.2">
      <c r="G1048240" s="12"/>
    </row>
    <row r="1048241" spans="7:7" x14ac:dyDescent="0.2">
      <c r="G1048241" s="12"/>
    </row>
    <row r="1048242" spans="7:7" x14ac:dyDescent="0.2">
      <c r="G1048242" s="12"/>
    </row>
    <row r="1048243" spans="7:7" x14ac:dyDescent="0.2">
      <c r="G1048243" s="12"/>
    </row>
    <row r="1048244" spans="7:7" x14ac:dyDescent="0.2">
      <c r="G1048244" s="12"/>
    </row>
    <row r="1048245" spans="7:7" x14ac:dyDescent="0.2">
      <c r="G1048245" s="12"/>
    </row>
    <row r="1048246" spans="7:7" x14ac:dyDescent="0.2">
      <c r="G1048246" s="12"/>
    </row>
    <row r="1048247" spans="7:7" x14ac:dyDescent="0.2">
      <c r="G1048247" s="12"/>
    </row>
    <row r="1048248" spans="7:7" x14ac:dyDescent="0.2">
      <c r="G1048248" s="12"/>
    </row>
    <row r="1048249" spans="7:7" x14ac:dyDescent="0.2">
      <c r="G1048249" s="12"/>
    </row>
    <row r="1048250" spans="7:7" x14ac:dyDescent="0.2">
      <c r="G1048250" s="12"/>
    </row>
    <row r="1048251" spans="7:7" x14ac:dyDescent="0.2">
      <c r="G1048251" s="12"/>
    </row>
    <row r="1048252" spans="7:7" x14ac:dyDescent="0.2">
      <c r="G1048252" s="12"/>
    </row>
    <row r="1048253" spans="7:7" x14ac:dyDescent="0.2">
      <c r="G1048253" s="12"/>
    </row>
    <row r="1048254" spans="7:7" x14ac:dyDescent="0.2">
      <c r="G1048254" s="12"/>
    </row>
    <row r="1048255" spans="7:7" x14ac:dyDescent="0.2">
      <c r="G1048255" s="12"/>
    </row>
    <row r="1048256" spans="7:7" x14ac:dyDescent="0.2">
      <c r="G1048256" s="12"/>
    </row>
    <row r="1048257" spans="7:7" x14ac:dyDescent="0.2">
      <c r="G1048257" s="12"/>
    </row>
    <row r="1048258" spans="7:7" x14ac:dyDescent="0.2">
      <c r="G1048258" s="12"/>
    </row>
    <row r="1048259" spans="7:7" x14ac:dyDescent="0.2">
      <c r="G1048259" s="12"/>
    </row>
    <row r="1048260" spans="7:7" x14ac:dyDescent="0.2">
      <c r="G1048260" s="12"/>
    </row>
    <row r="1048261" spans="7:7" x14ac:dyDescent="0.2">
      <c r="G1048261" s="12"/>
    </row>
    <row r="1048262" spans="7:7" x14ac:dyDescent="0.2">
      <c r="G1048262" s="12"/>
    </row>
    <row r="1048263" spans="7:7" x14ac:dyDescent="0.2">
      <c r="G1048263" s="12"/>
    </row>
    <row r="1048264" spans="7:7" x14ac:dyDescent="0.2">
      <c r="G1048264" s="12"/>
    </row>
    <row r="1048265" spans="7:7" x14ac:dyDescent="0.2">
      <c r="G1048265" s="12"/>
    </row>
    <row r="1048266" spans="7:7" x14ac:dyDescent="0.2">
      <c r="G1048266" s="12"/>
    </row>
    <row r="1048267" spans="7:7" x14ac:dyDescent="0.2">
      <c r="G1048267" s="12"/>
    </row>
    <row r="1048268" spans="7:7" x14ac:dyDescent="0.2">
      <c r="G1048268" s="12"/>
    </row>
    <row r="1048269" spans="7:7" x14ac:dyDescent="0.2">
      <c r="G1048269" s="12"/>
    </row>
    <row r="1048270" spans="7:7" x14ac:dyDescent="0.2">
      <c r="G1048270" s="12"/>
    </row>
    <row r="1048271" spans="7:7" x14ac:dyDescent="0.2">
      <c r="G1048271" s="12"/>
    </row>
    <row r="1048272" spans="7:7" x14ac:dyDescent="0.2">
      <c r="G1048272" s="12"/>
    </row>
    <row r="1048273" spans="7:7" x14ac:dyDescent="0.2">
      <c r="G1048273" s="12"/>
    </row>
    <row r="1048274" spans="7:7" x14ac:dyDescent="0.2">
      <c r="G1048274" s="12"/>
    </row>
    <row r="1048275" spans="7:7" x14ac:dyDescent="0.2">
      <c r="G1048275" s="12"/>
    </row>
    <row r="1048276" spans="7:7" x14ac:dyDescent="0.2">
      <c r="G1048276" s="12"/>
    </row>
    <row r="1048277" spans="7:7" x14ac:dyDescent="0.2">
      <c r="G1048277" s="12"/>
    </row>
    <row r="1048278" spans="7:7" x14ac:dyDescent="0.2">
      <c r="G1048278" s="12"/>
    </row>
    <row r="1048279" spans="7:7" x14ac:dyDescent="0.2">
      <c r="G1048279" s="12"/>
    </row>
    <row r="1048280" spans="7:7" x14ac:dyDescent="0.2">
      <c r="G1048280" s="12"/>
    </row>
    <row r="1048281" spans="7:7" x14ac:dyDescent="0.2">
      <c r="G1048281" s="12"/>
    </row>
    <row r="1048282" spans="7:7" x14ac:dyDescent="0.2">
      <c r="G1048282" s="12"/>
    </row>
    <row r="1048283" spans="7:7" x14ac:dyDescent="0.2">
      <c r="G1048283" s="12"/>
    </row>
    <row r="1048284" spans="7:7" x14ac:dyDescent="0.2">
      <c r="G1048284" s="12"/>
    </row>
    <row r="1048285" spans="7:7" x14ac:dyDescent="0.2">
      <c r="G1048285" s="12"/>
    </row>
    <row r="1048286" spans="7:7" x14ac:dyDescent="0.2">
      <c r="G1048286" s="12"/>
    </row>
    <row r="1048287" spans="7:7" x14ac:dyDescent="0.2">
      <c r="G1048287" s="12"/>
    </row>
    <row r="1048288" spans="7:7" x14ac:dyDescent="0.2">
      <c r="G1048288" s="12"/>
    </row>
    <row r="1048289" spans="7:7" x14ac:dyDescent="0.2">
      <c r="G1048289" s="12"/>
    </row>
    <row r="1048290" spans="7:7" x14ac:dyDescent="0.2">
      <c r="G1048290" s="12"/>
    </row>
    <row r="1048291" spans="7:7" x14ac:dyDescent="0.2">
      <c r="G1048291" s="12"/>
    </row>
    <row r="1048292" spans="7:7" x14ac:dyDescent="0.2">
      <c r="G1048292" s="12"/>
    </row>
    <row r="1048293" spans="7:7" x14ac:dyDescent="0.2">
      <c r="G1048293" s="12"/>
    </row>
    <row r="1048294" spans="7:7" x14ac:dyDescent="0.2">
      <c r="G1048294" s="12"/>
    </row>
    <row r="1048295" spans="7:7" x14ac:dyDescent="0.2">
      <c r="G1048295" s="12"/>
    </row>
    <row r="1048296" spans="7:7" x14ac:dyDescent="0.2">
      <c r="G1048296" s="12"/>
    </row>
    <row r="1048297" spans="7:7" x14ac:dyDescent="0.2">
      <c r="G1048297" s="12"/>
    </row>
    <row r="1048298" spans="7:7" x14ac:dyDescent="0.2">
      <c r="G1048298" s="12"/>
    </row>
    <row r="1048299" spans="7:7" x14ac:dyDescent="0.2">
      <c r="G1048299" s="12"/>
    </row>
    <row r="1048300" spans="7:7" x14ac:dyDescent="0.2">
      <c r="G1048300" s="12"/>
    </row>
    <row r="1048301" spans="7:7" x14ac:dyDescent="0.2">
      <c r="G1048301" s="12"/>
    </row>
    <row r="1048302" spans="7:7" x14ac:dyDescent="0.2">
      <c r="G1048302" s="12"/>
    </row>
    <row r="1048303" spans="7:7" x14ac:dyDescent="0.2">
      <c r="G1048303" s="12"/>
    </row>
    <row r="1048304" spans="7:7" x14ac:dyDescent="0.2">
      <c r="G1048304" s="12"/>
    </row>
    <row r="1048305" spans="7:7" x14ac:dyDescent="0.2">
      <c r="G1048305" s="12"/>
    </row>
    <row r="1048306" spans="7:7" x14ac:dyDescent="0.2">
      <c r="G1048306" s="12"/>
    </row>
    <row r="1048307" spans="7:7" x14ac:dyDescent="0.2">
      <c r="G1048307" s="12"/>
    </row>
    <row r="1048308" spans="7:7" x14ac:dyDescent="0.2">
      <c r="G1048308" s="12"/>
    </row>
    <row r="1048309" spans="7:7" x14ac:dyDescent="0.2">
      <c r="G1048309" s="12"/>
    </row>
    <row r="1048310" spans="7:7" x14ac:dyDescent="0.2">
      <c r="G1048310" s="12"/>
    </row>
    <row r="1048311" spans="7:7" x14ac:dyDescent="0.2">
      <c r="G1048311" s="12"/>
    </row>
    <row r="1048312" spans="7:7" x14ac:dyDescent="0.2">
      <c r="G1048312" s="12"/>
    </row>
    <row r="1048313" spans="7:7" x14ac:dyDescent="0.2">
      <c r="G1048313" s="12"/>
    </row>
    <row r="1048314" spans="7:7" x14ac:dyDescent="0.2">
      <c r="G1048314" s="12"/>
    </row>
    <row r="1048315" spans="7:7" x14ac:dyDescent="0.2">
      <c r="G1048315" s="12"/>
    </row>
    <row r="1048316" spans="7:7" x14ac:dyDescent="0.2">
      <c r="G1048316" s="12"/>
    </row>
    <row r="1048317" spans="7:7" x14ac:dyDescent="0.2">
      <c r="G1048317" s="12"/>
    </row>
    <row r="1048318" spans="7:7" x14ac:dyDescent="0.2">
      <c r="G1048318" s="12"/>
    </row>
    <row r="1048319" spans="7:7" x14ac:dyDescent="0.2">
      <c r="G1048319" s="12"/>
    </row>
    <row r="1048320" spans="7:7" x14ac:dyDescent="0.2">
      <c r="G1048320" s="12"/>
    </row>
    <row r="1048321" spans="7:7" x14ac:dyDescent="0.2">
      <c r="G1048321" s="12"/>
    </row>
    <row r="1048322" spans="7:7" x14ac:dyDescent="0.2">
      <c r="G1048322" s="12"/>
    </row>
    <row r="1048323" spans="7:7" x14ac:dyDescent="0.2">
      <c r="G1048323" s="12"/>
    </row>
    <row r="1048324" spans="7:7" x14ac:dyDescent="0.2">
      <c r="G1048324" s="12"/>
    </row>
    <row r="1048325" spans="7:7" x14ac:dyDescent="0.2">
      <c r="G1048325" s="12"/>
    </row>
    <row r="1048326" spans="7:7" x14ac:dyDescent="0.2">
      <c r="G1048326" s="12"/>
    </row>
    <row r="1048327" spans="7:7" x14ac:dyDescent="0.2">
      <c r="G1048327" s="12"/>
    </row>
    <row r="1048328" spans="7:7" x14ac:dyDescent="0.2">
      <c r="G1048328" s="12"/>
    </row>
    <row r="1048329" spans="7:7" x14ac:dyDescent="0.2">
      <c r="G1048329" s="12"/>
    </row>
    <row r="1048330" spans="7:7" x14ac:dyDescent="0.2">
      <c r="G1048330" s="12"/>
    </row>
    <row r="1048331" spans="7:7" x14ac:dyDescent="0.2">
      <c r="G1048331" s="12"/>
    </row>
    <row r="1048332" spans="7:7" x14ac:dyDescent="0.2">
      <c r="G1048332" s="12"/>
    </row>
    <row r="1048333" spans="7:7" x14ac:dyDescent="0.2">
      <c r="G1048333" s="12"/>
    </row>
    <row r="1048334" spans="7:7" x14ac:dyDescent="0.2">
      <c r="G1048334" s="12"/>
    </row>
    <row r="1048335" spans="7:7" x14ac:dyDescent="0.2">
      <c r="G1048335" s="12"/>
    </row>
    <row r="1048336" spans="7:7" x14ac:dyDescent="0.2">
      <c r="G1048336" s="12"/>
    </row>
    <row r="1048337" spans="7:7" x14ac:dyDescent="0.2">
      <c r="G1048337" s="12"/>
    </row>
    <row r="1048338" spans="7:7" x14ac:dyDescent="0.2">
      <c r="G1048338" s="12"/>
    </row>
    <row r="1048339" spans="7:7" x14ac:dyDescent="0.2">
      <c r="G1048339" s="12"/>
    </row>
    <row r="1048340" spans="7:7" x14ac:dyDescent="0.2">
      <c r="G1048340" s="12"/>
    </row>
    <row r="1048341" spans="7:7" x14ac:dyDescent="0.2">
      <c r="G1048341" s="12"/>
    </row>
    <row r="1048342" spans="7:7" x14ac:dyDescent="0.2">
      <c r="G1048342" s="12"/>
    </row>
    <row r="1048343" spans="7:7" x14ac:dyDescent="0.2">
      <c r="G1048343" s="12"/>
    </row>
    <row r="1048344" spans="7:7" x14ac:dyDescent="0.2">
      <c r="G1048344" s="12"/>
    </row>
    <row r="1048345" spans="7:7" x14ac:dyDescent="0.2">
      <c r="G1048345" s="12"/>
    </row>
    <row r="1048346" spans="7:7" x14ac:dyDescent="0.2">
      <c r="G1048346" s="12"/>
    </row>
    <row r="1048347" spans="7:7" x14ac:dyDescent="0.2">
      <c r="G1048347" s="12"/>
    </row>
    <row r="1048348" spans="7:7" x14ac:dyDescent="0.2">
      <c r="G1048348" s="12"/>
    </row>
    <row r="1048349" spans="7:7" x14ac:dyDescent="0.2">
      <c r="G1048349" s="12"/>
    </row>
    <row r="1048350" spans="7:7" x14ac:dyDescent="0.2">
      <c r="G1048350" s="12"/>
    </row>
    <row r="1048351" spans="7:7" x14ac:dyDescent="0.2">
      <c r="G1048351" s="12"/>
    </row>
    <row r="1048352" spans="7:7" x14ac:dyDescent="0.2">
      <c r="G1048352" s="12"/>
    </row>
    <row r="1048353" spans="7:7" x14ac:dyDescent="0.2">
      <c r="G1048353" s="12"/>
    </row>
    <row r="1048354" spans="7:7" x14ac:dyDescent="0.2">
      <c r="G1048354" s="12"/>
    </row>
    <row r="1048355" spans="7:7" x14ac:dyDescent="0.2">
      <c r="G1048355" s="12"/>
    </row>
    <row r="1048356" spans="7:7" x14ac:dyDescent="0.2">
      <c r="G1048356" s="12"/>
    </row>
    <row r="1048357" spans="7:7" x14ac:dyDescent="0.2">
      <c r="G1048357" s="12"/>
    </row>
    <row r="1048358" spans="7:7" x14ac:dyDescent="0.2">
      <c r="G1048358" s="12"/>
    </row>
    <row r="1048359" spans="7:7" x14ac:dyDescent="0.2">
      <c r="G1048359" s="12"/>
    </row>
    <row r="1048360" spans="7:7" x14ac:dyDescent="0.2">
      <c r="G1048360" s="12"/>
    </row>
    <row r="1048361" spans="7:7" x14ac:dyDescent="0.2">
      <c r="G1048361" s="12"/>
    </row>
    <row r="1048362" spans="7:7" x14ac:dyDescent="0.2">
      <c r="G1048362" s="12"/>
    </row>
    <row r="1048363" spans="7:7" x14ac:dyDescent="0.2">
      <c r="G1048363" s="12"/>
    </row>
    <row r="1048364" spans="7:7" x14ac:dyDescent="0.2">
      <c r="G1048364" s="12"/>
    </row>
    <row r="1048365" spans="7:7" x14ac:dyDescent="0.2">
      <c r="G1048365" s="12"/>
    </row>
    <row r="1048366" spans="7:7" x14ac:dyDescent="0.2">
      <c r="G1048366" s="12"/>
    </row>
    <row r="1048367" spans="7:7" x14ac:dyDescent="0.2">
      <c r="G1048367" s="12"/>
    </row>
    <row r="1048368" spans="7:7" x14ac:dyDescent="0.2">
      <c r="G1048368" s="12"/>
    </row>
    <row r="1048369" spans="7:7" x14ac:dyDescent="0.2">
      <c r="G1048369" s="12"/>
    </row>
    <row r="1048370" spans="7:7" x14ac:dyDescent="0.2">
      <c r="G1048370" s="12"/>
    </row>
    <row r="1048371" spans="7:7" x14ac:dyDescent="0.2">
      <c r="G1048371" s="12"/>
    </row>
    <row r="1048372" spans="7:7" x14ac:dyDescent="0.2">
      <c r="G1048372" s="12"/>
    </row>
    <row r="1048373" spans="7:7" x14ac:dyDescent="0.2">
      <c r="G1048373" s="12"/>
    </row>
    <row r="1048374" spans="7:7" x14ac:dyDescent="0.2">
      <c r="G1048374" s="12"/>
    </row>
    <row r="1048375" spans="7:7" x14ac:dyDescent="0.2">
      <c r="G1048375" s="12"/>
    </row>
    <row r="1048376" spans="7:7" x14ac:dyDescent="0.2">
      <c r="G1048376" s="12"/>
    </row>
    <row r="1048377" spans="7:7" x14ac:dyDescent="0.2">
      <c r="G1048377" s="12"/>
    </row>
    <row r="1048378" spans="7:7" x14ac:dyDescent="0.2">
      <c r="G1048378" s="12"/>
    </row>
    <row r="1048379" spans="7:7" x14ac:dyDescent="0.2">
      <c r="G1048379" s="12"/>
    </row>
    <row r="1048380" spans="7:7" x14ac:dyDescent="0.2">
      <c r="G1048380" s="12"/>
    </row>
    <row r="1048381" spans="7:7" x14ac:dyDescent="0.2">
      <c r="G1048381" s="12"/>
    </row>
    <row r="1048382" spans="7:7" x14ac:dyDescent="0.2">
      <c r="G1048382" s="12"/>
    </row>
    <row r="1048383" spans="7:7" x14ac:dyDescent="0.2">
      <c r="G1048383" s="12"/>
    </row>
    <row r="1048384" spans="7:7" x14ac:dyDescent="0.2">
      <c r="G1048384" s="12"/>
    </row>
    <row r="1048385" spans="7:7" x14ac:dyDescent="0.2">
      <c r="G1048385" s="12"/>
    </row>
    <row r="1048386" spans="7:7" x14ac:dyDescent="0.2">
      <c r="G1048386" s="12"/>
    </row>
    <row r="1048387" spans="7:7" x14ac:dyDescent="0.2">
      <c r="G1048387" s="12"/>
    </row>
    <row r="1048388" spans="7:7" x14ac:dyDescent="0.2">
      <c r="G1048388" s="12"/>
    </row>
    <row r="1048389" spans="7:7" x14ac:dyDescent="0.2">
      <c r="G1048389" s="12"/>
    </row>
    <row r="1048390" spans="7:7" x14ac:dyDescent="0.2">
      <c r="G1048390" s="12"/>
    </row>
    <row r="1048391" spans="7:7" x14ac:dyDescent="0.2">
      <c r="G1048391" s="12"/>
    </row>
    <row r="1048392" spans="7:7" x14ac:dyDescent="0.2">
      <c r="G1048392" s="12"/>
    </row>
    <row r="1048393" spans="7:7" x14ac:dyDescent="0.2">
      <c r="G1048393" s="12"/>
    </row>
    <row r="1048394" spans="7:7" x14ac:dyDescent="0.2">
      <c r="G1048394" s="12"/>
    </row>
    <row r="1048395" spans="7:7" x14ac:dyDescent="0.2">
      <c r="G1048395" s="12"/>
    </row>
    <row r="1048396" spans="7:7" x14ac:dyDescent="0.2">
      <c r="G1048396" s="12"/>
    </row>
    <row r="1048397" spans="7:7" x14ac:dyDescent="0.2">
      <c r="G1048397" s="12"/>
    </row>
    <row r="1048398" spans="7:7" x14ac:dyDescent="0.2">
      <c r="G1048398" s="12"/>
    </row>
    <row r="1048399" spans="7:7" x14ac:dyDescent="0.2">
      <c r="G1048399" s="12"/>
    </row>
    <row r="1048400" spans="7:7" x14ac:dyDescent="0.2">
      <c r="G1048400" s="12"/>
    </row>
    <row r="1048401" spans="7:7" x14ac:dyDescent="0.2">
      <c r="G1048401" s="12"/>
    </row>
    <row r="1048402" spans="7:7" x14ac:dyDescent="0.2">
      <c r="G1048402" s="12"/>
    </row>
    <row r="1048403" spans="7:7" x14ac:dyDescent="0.2">
      <c r="G1048403" s="12"/>
    </row>
    <row r="1048404" spans="7:7" x14ac:dyDescent="0.2">
      <c r="G1048404" s="12"/>
    </row>
    <row r="1048405" spans="7:7" x14ac:dyDescent="0.2">
      <c r="G1048405" s="12"/>
    </row>
    <row r="1048406" spans="7:7" x14ac:dyDescent="0.2">
      <c r="G1048406" s="12"/>
    </row>
    <row r="1048407" spans="7:7" x14ac:dyDescent="0.2">
      <c r="G1048407" s="12"/>
    </row>
    <row r="1048408" spans="7:7" x14ac:dyDescent="0.2">
      <c r="G1048408" s="12"/>
    </row>
    <row r="1048409" spans="7:7" x14ac:dyDescent="0.2">
      <c r="G1048409" s="12"/>
    </row>
    <row r="1048410" spans="7:7" x14ac:dyDescent="0.2">
      <c r="G1048410" s="12"/>
    </row>
    <row r="1048411" spans="7:7" x14ac:dyDescent="0.2">
      <c r="G1048411" s="12"/>
    </row>
    <row r="1048412" spans="7:7" x14ac:dyDescent="0.2">
      <c r="G1048412" s="12"/>
    </row>
    <row r="1048413" spans="7:7" x14ac:dyDescent="0.2">
      <c r="G1048413" s="12"/>
    </row>
    <row r="1048414" spans="7:7" x14ac:dyDescent="0.2">
      <c r="G1048414" s="12"/>
    </row>
    <row r="1048415" spans="7:7" x14ac:dyDescent="0.2">
      <c r="G1048415" s="12"/>
    </row>
    <row r="1048416" spans="7:7" x14ac:dyDescent="0.2">
      <c r="G1048416" s="12"/>
    </row>
    <row r="1048417" spans="7:7" x14ac:dyDescent="0.2">
      <c r="G1048417" s="12"/>
    </row>
    <row r="1048418" spans="7:7" x14ac:dyDescent="0.2">
      <c r="G1048418" s="12"/>
    </row>
    <row r="1048419" spans="7:7" x14ac:dyDescent="0.2">
      <c r="G1048419" s="12"/>
    </row>
    <row r="1048420" spans="7:7" x14ac:dyDescent="0.2">
      <c r="G1048420" s="12"/>
    </row>
    <row r="1048421" spans="7:7" x14ac:dyDescent="0.2">
      <c r="G1048421" s="12"/>
    </row>
    <row r="1048422" spans="7:7" x14ac:dyDescent="0.2">
      <c r="G1048422" s="12"/>
    </row>
    <row r="1048423" spans="7:7" x14ac:dyDescent="0.2">
      <c r="G1048423" s="12"/>
    </row>
    <row r="1048424" spans="7:7" x14ac:dyDescent="0.2">
      <c r="G1048424" s="12"/>
    </row>
    <row r="1048425" spans="7:7" x14ac:dyDescent="0.2">
      <c r="G1048425" s="12"/>
    </row>
    <row r="1048426" spans="7:7" x14ac:dyDescent="0.2">
      <c r="G1048426" s="12"/>
    </row>
    <row r="1048427" spans="7:7" x14ac:dyDescent="0.2">
      <c r="G1048427" s="12"/>
    </row>
    <row r="1048428" spans="7:7" x14ac:dyDescent="0.2">
      <c r="G1048428" s="12"/>
    </row>
    <row r="1048429" spans="7:7" x14ac:dyDescent="0.2">
      <c r="G1048429" s="12"/>
    </row>
    <row r="1048430" spans="7:7" x14ac:dyDescent="0.2">
      <c r="G1048430" s="12"/>
    </row>
    <row r="1048431" spans="7:7" x14ac:dyDescent="0.2">
      <c r="G1048431" s="12"/>
    </row>
    <row r="1048432" spans="7:7" x14ac:dyDescent="0.2">
      <c r="G1048432" s="12"/>
    </row>
    <row r="1048433" spans="7:7" x14ac:dyDescent="0.2">
      <c r="G1048433" s="12"/>
    </row>
    <row r="1048434" spans="7:7" x14ac:dyDescent="0.2">
      <c r="G1048434" s="12"/>
    </row>
    <row r="1048435" spans="7:7" x14ac:dyDescent="0.2">
      <c r="G1048435" s="12"/>
    </row>
    <row r="1048436" spans="7:7" x14ac:dyDescent="0.2">
      <c r="G1048436" s="12"/>
    </row>
    <row r="1048437" spans="7:7" x14ac:dyDescent="0.2">
      <c r="G1048437" s="12"/>
    </row>
    <row r="1048438" spans="7:7" x14ac:dyDescent="0.2">
      <c r="G1048438" s="12"/>
    </row>
    <row r="1048439" spans="7:7" x14ac:dyDescent="0.2">
      <c r="G1048439" s="12"/>
    </row>
    <row r="1048440" spans="7:7" x14ac:dyDescent="0.2">
      <c r="G1048440" s="12"/>
    </row>
    <row r="1048441" spans="7:7" x14ac:dyDescent="0.2">
      <c r="G1048441" s="12"/>
    </row>
    <row r="1048442" spans="7:7" x14ac:dyDescent="0.2">
      <c r="G1048442" s="12"/>
    </row>
    <row r="1048443" spans="7:7" x14ac:dyDescent="0.2">
      <c r="G1048443" s="12"/>
    </row>
    <row r="1048444" spans="7:7" x14ac:dyDescent="0.2">
      <c r="G1048444" s="12"/>
    </row>
    <row r="1048445" spans="7:7" x14ac:dyDescent="0.2">
      <c r="G1048445" s="12"/>
    </row>
    <row r="1048446" spans="7:7" x14ac:dyDescent="0.2">
      <c r="G1048446" s="12"/>
    </row>
    <row r="1048447" spans="7:7" x14ac:dyDescent="0.2">
      <c r="G1048447" s="12"/>
    </row>
    <row r="1048448" spans="7:7" x14ac:dyDescent="0.2">
      <c r="G1048448" s="12"/>
    </row>
    <row r="1048449" spans="7:7" x14ac:dyDescent="0.2">
      <c r="G1048449" s="12"/>
    </row>
    <row r="1048450" spans="7:7" x14ac:dyDescent="0.2">
      <c r="G1048450" s="12"/>
    </row>
    <row r="1048451" spans="7:7" x14ac:dyDescent="0.2">
      <c r="G1048451" s="12"/>
    </row>
    <row r="1048452" spans="7:7" x14ac:dyDescent="0.2">
      <c r="G1048452" s="12"/>
    </row>
    <row r="1048453" spans="7:7" x14ac:dyDescent="0.2">
      <c r="G1048453" s="12"/>
    </row>
    <row r="1048454" spans="7:7" x14ac:dyDescent="0.2">
      <c r="G1048454" s="12"/>
    </row>
    <row r="1048455" spans="7:7" x14ac:dyDescent="0.2">
      <c r="G1048455" s="12"/>
    </row>
    <row r="1048456" spans="7:7" x14ac:dyDescent="0.2">
      <c r="G1048456" s="12"/>
    </row>
    <row r="1048457" spans="7:7" x14ac:dyDescent="0.2">
      <c r="G1048457" s="12"/>
    </row>
    <row r="1048458" spans="7:7" x14ac:dyDescent="0.2">
      <c r="G1048458" s="12"/>
    </row>
    <row r="1048459" spans="7:7" x14ac:dyDescent="0.2">
      <c r="G1048459" s="12"/>
    </row>
    <row r="1048460" spans="7:7" x14ac:dyDescent="0.2">
      <c r="G1048460" s="12"/>
    </row>
    <row r="1048461" spans="7:7" x14ac:dyDescent="0.2">
      <c r="G1048461" s="12"/>
    </row>
    <row r="1048462" spans="7:7" x14ac:dyDescent="0.2">
      <c r="G1048462" s="12"/>
    </row>
    <row r="1048463" spans="7:7" x14ac:dyDescent="0.2">
      <c r="G1048463" s="12"/>
    </row>
    <row r="1048464" spans="7:7" x14ac:dyDescent="0.2">
      <c r="G1048464" s="12"/>
    </row>
    <row r="1048465" spans="7:7" x14ac:dyDescent="0.2">
      <c r="G1048465" s="12"/>
    </row>
    <row r="1048466" spans="7:7" x14ac:dyDescent="0.2">
      <c r="G1048466" s="12"/>
    </row>
    <row r="1048467" spans="7:7" x14ac:dyDescent="0.2">
      <c r="G1048467" s="12"/>
    </row>
    <row r="1048468" spans="7:7" x14ac:dyDescent="0.2">
      <c r="G1048468" s="12"/>
    </row>
    <row r="1048469" spans="7:7" x14ac:dyDescent="0.2">
      <c r="G1048469" s="12"/>
    </row>
    <row r="1048470" spans="7:7" x14ac:dyDescent="0.2">
      <c r="G1048470" s="12"/>
    </row>
    <row r="1048471" spans="7:7" x14ac:dyDescent="0.2">
      <c r="G1048471" s="12"/>
    </row>
    <row r="1048472" spans="7:7" x14ac:dyDescent="0.2">
      <c r="G1048472" s="12"/>
    </row>
    <row r="1048473" spans="7:7" x14ac:dyDescent="0.2">
      <c r="G1048473" s="12"/>
    </row>
    <row r="1048474" spans="7:7" x14ac:dyDescent="0.2">
      <c r="G1048474" s="12"/>
    </row>
    <row r="1048475" spans="7:7" x14ac:dyDescent="0.2">
      <c r="G1048475" s="12"/>
    </row>
    <row r="1048476" spans="7:7" x14ac:dyDescent="0.2">
      <c r="G1048476" s="12"/>
    </row>
    <row r="1048477" spans="7:7" x14ac:dyDescent="0.2">
      <c r="G1048477" s="12"/>
    </row>
    <row r="1048478" spans="7:7" x14ac:dyDescent="0.2">
      <c r="G1048478" s="12"/>
    </row>
    <row r="1048479" spans="7:7" x14ac:dyDescent="0.2">
      <c r="G1048479" s="12"/>
    </row>
    <row r="1048480" spans="7:7" x14ac:dyDescent="0.2">
      <c r="G1048480" s="12"/>
    </row>
    <row r="1048481" spans="7:7" x14ac:dyDescent="0.2">
      <c r="G1048481" s="12"/>
    </row>
    <row r="1048482" spans="7:7" x14ac:dyDescent="0.2">
      <c r="G1048482" s="12"/>
    </row>
    <row r="1048483" spans="7:7" x14ac:dyDescent="0.2">
      <c r="G1048483" s="12"/>
    </row>
    <row r="1048484" spans="7:7" x14ac:dyDescent="0.2">
      <c r="G1048484" s="12"/>
    </row>
    <row r="1048485" spans="7:7" x14ac:dyDescent="0.2">
      <c r="G1048485" s="12"/>
    </row>
    <row r="1048486" spans="7:7" x14ac:dyDescent="0.2">
      <c r="G1048486" s="12"/>
    </row>
    <row r="1048487" spans="7:7" x14ac:dyDescent="0.2">
      <c r="G1048487" s="12"/>
    </row>
    <row r="1048488" spans="7:7" x14ac:dyDescent="0.2">
      <c r="G1048488" s="12"/>
    </row>
    <row r="1048489" spans="7:7" x14ac:dyDescent="0.2">
      <c r="G1048489" s="12"/>
    </row>
    <row r="1048490" spans="7:7" x14ac:dyDescent="0.2">
      <c r="G1048490" s="12"/>
    </row>
    <row r="1048491" spans="7:7" x14ac:dyDescent="0.2">
      <c r="G1048491" s="12"/>
    </row>
    <row r="1048492" spans="7:7" x14ac:dyDescent="0.2">
      <c r="G1048492" s="12"/>
    </row>
    <row r="1048493" spans="7:7" x14ac:dyDescent="0.2">
      <c r="G1048493" s="12"/>
    </row>
    <row r="1048494" spans="7:7" x14ac:dyDescent="0.2">
      <c r="G1048494" s="12"/>
    </row>
    <row r="1048495" spans="7:7" x14ac:dyDescent="0.2">
      <c r="G1048495" s="12"/>
    </row>
    <row r="1048496" spans="7:7" x14ac:dyDescent="0.2">
      <c r="G1048496" s="12"/>
    </row>
    <row r="1048497" spans="7:7" x14ac:dyDescent="0.2">
      <c r="G1048497" s="12"/>
    </row>
    <row r="1048498" spans="7:7" x14ac:dyDescent="0.2">
      <c r="G1048498" s="12"/>
    </row>
    <row r="1048499" spans="7:7" x14ac:dyDescent="0.2">
      <c r="G1048499" s="12"/>
    </row>
    <row r="1048500" spans="7:7" x14ac:dyDescent="0.2">
      <c r="G1048500" s="12"/>
    </row>
    <row r="1048501" spans="7:7" x14ac:dyDescent="0.2">
      <c r="G1048501" s="12"/>
    </row>
    <row r="1048502" spans="7:7" x14ac:dyDescent="0.2">
      <c r="G1048502" s="12"/>
    </row>
    <row r="1048503" spans="7:7" x14ac:dyDescent="0.2">
      <c r="G1048503" s="12"/>
    </row>
    <row r="1048504" spans="7:7" x14ac:dyDescent="0.2">
      <c r="G1048504" s="12"/>
    </row>
    <row r="1048505" spans="7:7" x14ac:dyDescent="0.2">
      <c r="G1048505" s="12"/>
    </row>
    <row r="1048506" spans="7:7" x14ac:dyDescent="0.2">
      <c r="G1048506" s="12"/>
    </row>
    <row r="1048507" spans="7:7" x14ac:dyDescent="0.2">
      <c r="G1048507" s="12"/>
    </row>
    <row r="1048508" spans="7:7" x14ac:dyDescent="0.2">
      <c r="G1048508" s="12"/>
    </row>
    <row r="1048509" spans="7:7" x14ac:dyDescent="0.2">
      <c r="G1048509" s="12"/>
    </row>
    <row r="1048510" spans="7:7" x14ac:dyDescent="0.2">
      <c r="G1048510" s="12"/>
    </row>
    <row r="1048511" spans="7:7" x14ac:dyDescent="0.2">
      <c r="G1048511" s="12"/>
    </row>
    <row r="1048512" spans="7:7" x14ac:dyDescent="0.2">
      <c r="G1048512" s="12"/>
    </row>
    <row r="1048513" spans="7:7" x14ac:dyDescent="0.2">
      <c r="G1048513" s="12"/>
    </row>
    <row r="1048514" spans="7:7" x14ac:dyDescent="0.2">
      <c r="G1048514" s="12"/>
    </row>
    <row r="1048515" spans="7:7" x14ac:dyDescent="0.2">
      <c r="G1048515" s="12"/>
    </row>
    <row r="1048516" spans="7:7" x14ac:dyDescent="0.2">
      <c r="G1048516" s="12"/>
    </row>
    <row r="1048517" spans="7:7" x14ac:dyDescent="0.2">
      <c r="G1048517" s="12"/>
    </row>
    <row r="1048518" spans="7:7" x14ac:dyDescent="0.2">
      <c r="G1048518" s="12"/>
    </row>
    <row r="1048519" spans="7:7" x14ac:dyDescent="0.2">
      <c r="G1048519" s="12"/>
    </row>
    <row r="1048520" spans="7:7" x14ac:dyDescent="0.2">
      <c r="G1048520" s="12"/>
    </row>
    <row r="1048521" spans="7:7" x14ac:dyDescent="0.2">
      <c r="G1048521" s="12"/>
    </row>
    <row r="1048522" spans="7:7" x14ac:dyDescent="0.2">
      <c r="G1048522" s="12"/>
    </row>
    <row r="1048523" spans="7:7" x14ac:dyDescent="0.2">
      <c r="G1048523" s="12"/>
    </row>
    <row r="1048524" spans="7:7" x14ac:dyDescent="0.2">
      <c r="G1048524" s="12"/>
    </row>
    <row r="1048525" spans="7:7" x14ac:dyDescent="0.2">
      <c r="G1048525" s="12"/>
    </row>
    <row r="1048526" spans="7:7" x14ac:dyDescent="0.2">
      <c r="G1048526" s="12"/>
    </row>
    <row r="1048527" spans="7:7" x14ac:dyDescent="0.2">
      <c r="G1048527" s="12"/>
    </row>
    <row r="1048528" spans="7:7" x14ac:dyDescent="0.2">
      <c r="G1048528" s="12"/>
    </row>
    <row r="1048529" spans="7:7" x14ac:dyDescent="0.2">
      <c r="G1048529" s="12"/>
    </row>
    <row r="1048530" spans="7:7" x14ac:dyDescent="0.2">
      <c r="G1048530" s="12"/>
    </row>
    <row r="1048531" spans="7:7" x14ac:dyDescent="0.2">
      <c r="G1048531" s="12"/>
    </row>
    <row r="1048532" spans="7:7" x14ac:dyDescent="0.2">
      <c r="G1048532" s="12"/>
    </row>
    <row r="1048533" spans="7:7" x14ac:dyDescent="0.2">
      <c r="G1048533" s="12"/>
    </row>
    <row r="1048534" spans="7:7" x14ac:dyDescent="0.2">
      <c r="G1048534" s="12"/>
    </row>
    <row r="1048535" spans="7:7" x14ac:dyDescent="0.2">
      <c r="G1048535" s="12"/>
    </row>
    <row r="1048536" spans="7:7" x14ac:dyDescent="0.2">
      <c r="G1048536" s="12"/>
    </row>
    <row r="1048537" spans="7:7" x14ac:dyDescent="0.2">
      <c r="G1048537" s="12"/>
    </row>
    <row r="1048538" spans="7:7" x14ac:dyDescent="0.2">
      <c r="G1048538" s="12"/>
    </row>
    <row r="1048539" spans="7:7" x14ac:dyDescent="0.2">
      <c r="G1048539" s="12"/>
    </row>
    <row r="1048540" spans="7:7" x14ac:dyDescent="0.2">
      <c r="G1048540" s="12"/>
    </row>
    <row r="1048541" spans="7:7" x14ac:dyDescent="0.2">
      <c r="G1048541" s="12"/>
    </row>
    <row r="1048542" spans="7:7" x14ac:dyDescent="0.2">
      <c r="G1048542" s="12"/>
    </row>
    <row r="1048543" spans="7:7" x14ac:dyDescent="0.2">
      <c r="G1048543" s="12"/>
    </row>
    <row r="1048544" spans="7:7" x14ac:dyDescent="0.2">
      <c r="G1048544" s="12"/>
    </row>
    <row r="1048545" spans="7:7" x14ac:dyDescent="0.2">
      <c r="G1048545" s="12"/>
    </row>
    <row r="1048546" spans="7:7" x14ac:dyDescent="0.2">
      <c r="G1048546" s="12"/>
    </row>
    <row r="1048547" spans="7:7" x14ac:dyDescent="0.2">
      <c r="G1048547" s="12"/>
    </row>
    <row r="1048548" spans="7:7" x14ac:dyDescent="0.2">
      <c r="G1048548" s="12"/>
    </row>
    <row r="1048549" spans="7:7" x14ac:dyDescent="0.2">
      <c r="G1048549" s="12"/>
    </row>
    <row r="1048550" spans="7:7" x14ac:dyDescent="0.2">
      <c r="G1048550" s="12"/>
    </row>
    <row r="1048551" spans="7:7" x14ac:dyDescent="0.2">
      <c r="G1048551" s="12"/>
    </row>
    <row r="1048552" spans="7:7" x14ac:dyDescent="0.2">
      <c r="G1048552" s="12"/>
    </row>
    <row r="1048553" spans="7:7" x14ac:dyDescent="0.2">
      <c r="G1048553" s="12"/>
    </row>
    <row r="1048554" spans="7:7" x14ac:dyDescent="0.2">
      <c r="G1048554" s="12"/>
    </row>
    <row r="1048555" spans="7:7" x14ac:dyDescent="0.2">
      <c r="G1048555" s="12"/>
    </row>
    <row r="1048556" spans="7:7" x14ac:dyDescent="0.2">
      <c r="G1048556" s="12"/>
    </row>
    <row r="1048557" spans="7:7" x14ac:dyDescent="0.2">
      <c r="G1048557" s="12"/>
    </row>
    <row r="1048558" spans="7:7" x14ac:dyDescent="0.2">
      <c r="G1048558" s="12"/>
    </row>
    <row r="1048559" spans="7:7" x14ac:dyDescent="0.2">
      <c r="G1048559" s="12"/>
    </row>
    <row r="1048560" spans="7:7" x14ac:dyDescent="0.2">
      <c r="G1048560" s="12"/>
    </row>
    <row r="1048561" spans="7:7" x14ac:dyDescent="0.2">
      <c r="G1048561" s="12"/>
    </row>
    <row r="1048562" spans="7:7" x14ac:dyDescent="0.2">
      <c r="G1048562" s="12"/>
    </row>
    <row r="1048563" spans="7:7" x14ac:dyDescent="0.2">
      <c r="G1048563" s="12"/>
    </row>
    <row r="1048564" spans="7:7" x14ac:dyDescent="0.2">
      <c r="G1048564" s="12"/>
    </row>
    <row r="1048565" spans="7:7" x14ac:dyDescent="0.2">
      <c r="G1048565" s="12"/>
    </row>
    <row r="1048566" spans="7:7" x14ac:dyDescent="0.2">
      <c r="G1048566" s="12"/>
    </row>
    <row r="1048567" spans="7:7" x14ac:dyDescent="0.2">
      <c r="G1048567" s="12"/>
    </row>
    <row r="1048568" spans="7:7" x14ac:dyDescent="0.2">
      <c r="G1048568" s="12"/>
    </row>
    <row r="1048569" spans="7:7" x14ac:dyDescent="0.2">
      <c r="G1048569" s="12"/>
    </row>
    <row r="1048570" spans="7:7" x14ac:dyDescent="0.2">
      <c r="G1048570" s="12"/>
    </row>
    <row r="1048571" spans="7:7" x14ac:dyDescent="0.2">
      <c r="G1048571" s="12"/>
    </row>
    <row r="1048572" spans="7:7" x14ac:dyDescent="0.2">
      <c r="G1048572" s="12"/>
    </row>
    <row r="1048573" spans="7:7" x14ac:dyDescent="0.2">
      <c r="G1048573" s="12"/>
    </row>
    <row r="1048574" spans="7:7" x14ac:dyDescent="0.2">
      <c r="G1048574" s="12"/>
    </row>
    <row r="1048575" spans="7:7" x14ac:dyDescent="0.2">
      <c r="G1048575" s="12"/>
    </row>
  </sheetData>
  <mergeCells count="94">
    <mergeCell ref="C42:C51"/>
    <mergeCell ref="B42:B51"/>
    <mergeCell ref="A42:A51"/>
    <mergeCell ref="C52:C54"/>
    <mergeCell ref="B52:B54"/>
    <mergeCell ref="A52:A54"/>
    <mergeCell ref="D47:D49"/>
    <mergeCell ref="C24:C32"/>
    <mergeCell ref="B24:B32"/>
    <mergeCell ref="A24:A32"/>
    <mergeCell ref="C33:C34"/>
    <mergeCell ref="B33:B34"/>
    <mergeCell ref="A33:A34"/>
    <mergeCell ref="C35:C37"/>
    <mergeCell ref="B35:B37"/>
    <mergeCell ref="A35:A37"/>
    <mergeCell ref="C38:C39"/>
    <mergeCell ref="B38:B39"/>
    <mergeCell ref="A38:A39"/>
    <mergeCell ref="C40:C41"/>
    <mergeCell ref="B40:B41"/>
    <mergeCell ref="A40:A41"/>
    <mergeCell ref="F54:G54"/>
    <mergeCell ref="F50:G50"/>
    <mergeCell ref="F46:G46"/>
    <mergeCell ref="F45:G45"/>
    <mergeCell ref="F47:G49"/>
    <mergeCell ref="F53:G53"/>
    <mergeCell ref="E47:E49"/>
    <mergeCell ref="F43:G43"/>
    <mergeCell ref="F44:G44"/>
    <mergeCell ref="F51:G51"/>
    <mergeCell ref="F52:G52"/>
    <mergeCell ref="F38:G38"/>
    <mergeCell ref="F39:G39"/>
    <mergeCell ref="F40:G40"/>
    <mergeCell ref="F41:G41"/>
    <mergeCell ref="F42:G42"/>
    <mergeCell ref="F36:G37"/>
    <mergeCell ref="D25:D26"/>
    <mergeCell ref="D36:D37"/>
    <mergeCell ref="E25:E26"/>
    <mergeCell ref="E36:E37"/>
    <mergeCell ref="F31:G31"/>
    <mergeCell ref="F32:G32"/>
    <mergeCell ref="F33:G33"/>
    <mergeCell ref="F34:G34"/>
    <mergeCell ref="F35:G35"/>
    <mergeCell ref="F25:G26"/>
    <mergeCell ref="F27:G27"/>
    <mergeCell ref="F28:G28"/>
    <mergeCell ref="F29:G29"/>
    <mergeCell ref="F30:G30"/>
    <mergeCell ref="A1:G1"/>
    <mergeCell ref="A2:G2"/>
    <mergeCell ref="A8:G8"/>
    <mergeCell ref="A3:C3"/>
    <mergeCell ref="A4:C4"/>
    <mergeCell ref="A5:C5"/>
    <mergeCell ref="A6:C6"/>
    <mergeCell ref="A7:C7"/>
    <mergeCell ref="D3:G3"/>
    <mergeCell ref="D4:G4"/>
    <mergeCell ref="A12:C12"/>
    <mergeCell ref="D10:G10"/>
    <mergeCell ref="D5:G5"/>
    <mergeCell ref="D6:G6"/>
    <mergeCell ref="D7:G7"/>
    <mergeCell ref="D9:G9"/>
    <mergeCell ref="D11:G11"/>
    <mergeCell ref="D12:G12"/>
    <mergeCell ref="D13:G13"/>
    <mergeCell ref="A18:C18"/>
    <mergeCell ref="F24:G24"/>
    <mergeCell ref="A9:C9"/>
    <mergeCell ref="A13:C13"/>
    <mergeCell ref="D16:G16"/>
    <mergeCell ref="F23:G23"/>
    <mergeCell ref="D15:G15"/>
    <mergeCell ref="D17:E17"/>
    <mergeCell ref="D18:E18"/>
    <mergeCell ref="A14:G14"/>
    <mergeCell ref="A22:G22"/>
    <mergeCell ref="A15:C15"/>
    <mergeCell ref="A16:C16"/>
    <mergeCell ref="A10:C10"/>
    <mergeCell ref="A11:C11"/>
    <mergeCell ref="A21:C21"/>
    <mergeCell ref="D21:E21"/>
    <mergeCell ref="A17:C17"/>
    <mergeCell ref="A19:C19"/>
    <mergeCell ref="D19:G19"/>
    <mergeCell ref="A20:C20"/>
    <mergeCell ref="D20:E20"/>
  </mergeCells>
  <phoneticPr fontId="9"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5:G15" xr:uid="{00000000-0002-0000-0000-00000D000000}"/>
    <dataValidation allowBlank="1" showInputMessage="1" showErrorMessage="1" prompt="Señale el número total de comentarios recibidos, tenga en cuenta que este valor debe ser la suma de las dos casillas siguientes. " sqref="D16:G16" xr:uid="{00000000-0002-0000-0000-00000E000000}"/>
    <dataValidation allowBlank="1" showInputMessage="1" showErrorMessage="1" prompt="Indique cuantos comentarios se acogieron del total de comentarios recibidos." sqref="D17:E17" xr:uid="{00000000-0002-0000-0000-00000F000000}"/>
    <dataValidation allowBlank="1" showInputMessage="1" showErrorMessage="1" prompt="Indique cuantos comentarios no se aceptaron del total de comentarios recibidos." sqref="D18:E18" xr:uid="{00000000-0002-0000-0000-000010000000}"/>
    <dataValidation allowBlank="1" showInputMessage="1" showErrorMessage="1" prompt="Cálculo automático. " sqref="G17 G20" xr:uid="{00000000-0002-0000-0000-000011000000}"/>
    <dataValidation allowBlank="1" showInputMessage="1" showErrorMessage="1" prompt="Cálculo automático." sqref="G21" xr:uid="{00000000-0002-0000-0000-000012000000}"/>
    <dataValidation allowBlank="1" showInputMessage="1" showErrorMessage="1" prompt="Señale el número total de artículos del proyecto de regulación en curso._x000a_" sqref="D19:G19" xr:uid="{00000000-0002-0000-0000-000013000000}"/>
    <dataValidation allowBlank="1" showInputMessage="1" showErrorMessage="1" prompt="Indique del total de artículos del proyecto, cuantos de éstos recibieron comentarios." sqref="D20:E20" xr:uid="{00000000-0002-0000-0000-000014000000}"/>
    <dataValidation allowBlank="1" showInputMessage="1" showErrorMessage="1" prompt="Indique del total de artículos del proyecto que recibieron comentarios, cuantos de éstos fueron modificados a partir de los mismos." sqref="D21:E21" xr:uid="{00000000-0002-0000-0000-000015000000}"/>
    <dataValidation allowBlank="1" showInputMessage="1" showErrorMessage="1" prompt="Identificación consecutiva de observaciones." sqref="A23" xr:uid="{00000000-0002-0000-0000-000016000000}"/>
    <dataValidation allowBlank="1" showInputMessage="1" showErrorMessage="1" prompt="Escriba la fecha de recepción de la observación en el siguiente formato: dd/mm/aaaa." sqref="B23" xr:uid="{00000000-0002-0000-0000-000017000000}"/>
    <dataValidation allowBlank="1" showInputMessage="1" showErrorMessage="1" prompt="Registre el nombre de la persona natural o jurídica que envió la observación." sqref="C23" xr:uid="{00000000-0002-0000-0000-000018000000}"/>
    <dataValidation allowBlank="1" showInputMessage="1" showErrorMessage="1" prompt="Registre la observación enviada por la persona natural o jurídica." sqref="D23" xr:uid="{00000000-0002-0000-0000-000019000000}"/>
    <dataValidation allowBlank="1" showInputMessage="1" showErrorMessage="1" prompt="Señale de la lista desplegable, la acción adelantada por la entidad con la observación recibida." sqref="E23"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3:G23" xr:uid="{00000000-0002-0000-0000-00001B000000}"/>
    <dataValidation allowBlank="1" showInputMessage="1" showErrorMessage="1" prompt="Cálculo automático" sqref="G18" xr:uid="{00000000-0002-0000-0000-00001C000000}"/>
  </dataValidations>
  <hyperlinks>
    <hyperlink ref="D12" r:id="rId1" xr:uid="{5CD73F79-2F5C-4112-B491-CAD6A8E9E06C}"/>
    <hyperlink ref="D13" r:id="rId2" xr:uid="{D5C8F1B6-7FF4-404D-B5DA-02A16C38243C}"/>
  </hyperlinks>
  <pageMargins left="0.25" right="0.25" top="0.75" bottom="0.75" header="0.3" footer="0.3"/>
  <pageSetup paperSize="14" scale="33" fitToWidth="0" orientation="landscape"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Duvier Alfonso Lopez Ortiz</cp:lastModifiedBy>
  <cp:lastPrinted>2021-10-19T19:05:36Z</cp:lastPrinted>
  <dcterms:created xsi:type="dcterms:W3CDTF">2020-09-21T19:13:53Z</dcterms:created>
  <dcterms:modified xsi:type="dcterms:W3CDTF">2021-10-19T19:05:53Z</dcterms:modified>
</cp:coreProperties>
</file>