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liliansteffanycrialeslozano/Downloads/carpeta sin título/"/>
    </mc:Choice>
  </mc:AlternateContent>
  <xr:revisionPtr revIDLastSave="0" documentId="13_ncr:1_{9D976106-CDEE-8C4E-B306-BC7B4B97A7D2}" xr6:coauthVersionLast="45" xr6:coauthVersionMax="46" xr10:uidLastSave="{00000000-0000-0000-0000-000000000000}"/>
  <bookViews>
    <workbookView xWindow="0" yWindow="0" windowWidth="25600" windowHeight="16000" xr2:uid="{00000000-000D-0000-FFFF-FFFF00000000}"/>
  </bookViews>
  <sheets>
    <sheet name="Publicidad e Informe" sheetId="1" r:id="rId1"/>
    <sheet name="Listas" sheetId="2" state="hidden" r:id="rId2"/>
  </sheets>
  <definedNames>
    <definedName name="_xlnm._FilterDatabase" localSheetId="0" hidden="1">'Publicidad e Informe'!$A$24:$G$24</definedName>
    <definedName name="_xlnm.Print_Area" localSheetId="0">'Publicidad e Informe'!$A$1:$G$54</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<sst xmlns="http://schemas.openxmlformats.org/spreadsheetml/2006/main" count="120" uniqueCount="84">
  <si>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</si>
  <si>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</si>
  <si>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</si>
  <si>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</si>
  <si>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</si>
  <si>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</si>
  <si>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</si>
  <si>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</si>
  <si>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</si>
  <si>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</si>
  <si>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</si>
  <si>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</si>
  <si>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</si>
  <si>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</si>
  <si>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</si>
  <si>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</si>
  <si>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</si>
  <si>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</si>
  <si>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</si>
  <si>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</si>
  <si>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</si>
  <si>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</si>
  <si>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</si>
  <si>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</si>
  <si>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</si>
  <si>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</si>
  <si>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</si>
  <si>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</si>
  <si>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</si>
  <si>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</si>
  <si>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</si>
  <si>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</si>
  <si>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</si>
  <si>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VICEMINISTERIO DE RELACIONES LABORALES E INSPECCION</t>
  </si>
  <si>
    <t xml:space="preserve">15 días </t>
  </si>
  <si>
    <t>31 de octubre de 2020</t>
  </si>
  <si>
    <t>14 de noviembre de 2020</t>
  </si>
  <si>
    <t>Proyecto Decreto "Por el cual se adiciona un articulo a la sección 6 del capítulo 6 del título 1, Parte 2, libro 2 del Decreto 1072 de 2015, Decreto Único Reglamentario del Sector Trabajo, referente a la jornada de trabajo de los trabajadores portuarios "</t>
  </si>
  <si>
    <t>https://www.mintrabajo.gov.co/web/guest/normatividad/participe-en-la-construccion-de-normatividad</t>
  </si>
  <si>
    <t xml:space="preserve">Página web </t>
  </si>
  <si>
    <t xml:space="preserve">Natalia Alzate García - Santiago Martínez </t>
  </si>
  <si>
    <t>9 de noviembre de 2020</t>
  </si>
  <si>
    <t xml:space="preserve">Ana María Amado - Luisa Parra Rodríguez </t>
  </si>
  <si>
    <t>13 de noviembre de 2020</t>
  </si>
  <si>
    <t xml:space="preserve">11 de noviembre de 2020 </t>
  </si>
  <si>
    <t xml:space="preserve">Carlos Forero Jiménez - Representante Legal Impala </t>
  </si>
  <si>
    <t xml:space="preserve">Contemplar que sea por 6 horas en lugar de 8 horas </t>
  </si>
  <si>
    <t xml:space="preserve">La jornada ordinaria establecida en el Código Sustantivo del Trabajo corresponde a 8 horas diarias. Esta modificación requiere un proyecto del ley. </t>
  </si>
  <si>
    <t xml:space="preserve">Comité Cívico del Paro de Buenaventura </t>
  </si>
  <si>
    <t xml:space="preserve">Se pretende que se remunere como parte de la jornada laboral, la disponibilidad del trabajador portuario </t>
  </si>
  <si>
    <t xml:space="preserve">De esta manera, en la medida que el empleador organice las jornadas de trabajo por esquemas de turnos, conforme a la facultad legal concedida por el artículo 165 el CST, en estricto sentido no le sería exigible el cumplimiento de la normatividad propuesta. </t>
  </si>
  <si>
    <t>En esa medida, convendría precisar que esto solo operará en los eventos en los que se tenga un acuerdo de jornada ordinaria en los términos del artíuclo 161 del CST</t>
  </si>
  <si>
    <t xml:space="preserve">Adicionalmente, porque consideramos que la interpretación que se realiza de la jurisprudencia conlleva a una reglamentación completamente desarcertada respecto de ella, pues si bien la sentencia SL 5584 de 2017, indicó que los trabajadores tienen derecho a la remuneración de su disponibilidad lo cierto es que se refiere a ello como una jornada suplementaria, que en todo caso i) no corresponde a la jornada ordinaria y ii) no se constituye en trabajo de horas extras al no haber prestación efectiva del servicio. </t>
  </si>
  <si>
    <t xml:space="preserve">La Corte se refiere a la disponibilidad como una jornada suplementaria, no como jornada ordinaria que constituya trabajo de horas extra, teniendo en cuenta que no hay una prestación efectiva del servicio. En este sentido, y teniendo en cuenta que la disponibilidad no se encuentra en la ley actualmente, esta disposición podría ser materia legislativa, y no reglamentaria. </t>
  </si>
  <si>
    <t xml:space="preserve">No es claro si, llegada la situación en que se requiere una disponibilidad del trabajador ded 8 horas se entendería entonces que ya habría cumplido su jornada laboral, sin haber realizado sus labores operativas. Ello comprende una dificultad frente a la realidad operativa portuaria, teniendo en cuenta que por la naturaleza de las operaciones, los retrasos en la llegada y salida de las diferentes embarcaciones de los puertos, es la situación que se da normalmente, no es excepcional. (...) por la extensión esta disposición puede llegar a aplicarse a los trabajadoes que quedan en disponibilidad desde su casa, lo cual abre una puerta a una dificultad aún mayor, teniendo en cuenta que el trabajador en este escenario, no está ejerciendo labores de ningún tipo, por lo cual no podría considerarse como jornada laboral de ninguna manera.  </t>
  </si>
  <si>
    <t xml:space="preserve">Por último, debemos considerar que, según la Memoría Justificativa del Proyecto de Decreto, no hay ningún impacto económico para los particulares destinatario de la norma. Esto es completamente vago, (…) nos vemos enfrentados a asumir el pago de la jornada laboral del trabajador sin que esté trabajando y aún más, podemos eventualmente requerir un mayor número de trabajadores, teniendo en cuenta que cocn la jornada laboral máxima de 10 horas, aún encontrandose sin realizar las labores requeridas. </t>
  </si>
  <si>
    <t>No es aceptada esta observación, en línea con lo ya indicado en la observación número 1.</t>
  </si>
  <si>
    <t xml:space="preserve">Se acepta </t>
  </si>
  <si>
    <t xml:space="preserve">El Proyecto de Decreto no inscribe la remuneración por disponibilidad laboral de los trabajadores portuarios, por lo cual resulta necesario que el texto clarifique que la disponibilidad laboral debe ser remunerada de acuerdo a la sentencia SL5584 de 2017 del 5 de abril Sala Laboral CSJ. A su vez es indipensable que el texto incluya expresamente el número de horas que comprende la jornada laboral. </t>
  </si>
  <si>
    <t xml:space="preserve">El Proyecto de Decreto debe aclarar las circunstancias en las que aplicará cada tipo de disponibilidad según lo preceptuado en la sentencia SL5584 del 5 de abril de 2017 prescribiendo por tanto la disponibilidad simple y permanente de los trabajadores, es decir, el tiempo en que el empleador ejerza su poder subordinante. </t>
  </si>
  <si>
    <t xml:space="preserve">Dadas las especiales condiciones que ostenta el sector portuario en Colombia, resulta indispensable que el Proyecto de Decreto cobije tanto a trabajadores vinculados directamente, como a quienes se encuentran siendo intermediados o tercerizados. </t>
  </si>
  <si>
    <t xml:space="preserve">El Proyecto de Decreto debe calificar qie el tiempo de disponibilidad (de trabajo) deberá pagarse de acuerdo con la normativa relativa a trabajo suplementario. </t>
  </si>
  <si>
    <t>No se acepta por cuanto la inclusión de la disponibilidad dentro de la jornada de trabajo solo puede darse en los casos en que el trabajador permanezca en el lugar de trabajo por órdenes de su empleador, de acuerdo con lo señalado en la sentencia proferida por la Corte Suprema de Justicia del 11 de mayo de 1968 que indica: “si esta modalidad de mantenerse a órdenes del empleador, se cumple en el lugar de servicio, sin posibilidad de retirarse de él y sin ocasión de destinar tiempo para tomar alimentos, dormir o cumplir ninguna actividad lucrativa propia, es indudable que tal "disponibilidad" si encaja dentro de la asimilación al servicio para enmarcarla en la jornada laboral”</t>
  </si>
  <si>
    <t xml:space="preserve">No se acepta, si la disponibilidad se realiza durante la jornada ordinaria, esta se remunerará con su salario ordinario. En el caso de la causación en la jornada suplementaria, con autorización del empleador, se remunerará de acuerdo con lo dispuesto en la norma, por tanto en caso de que esto suceda solo debe efectuarse la remisión normativa al Código Sustantivo del Trabajo. </t>
  </si>
  <si>
    <t xml:space="preserve">Comité Cívico del Paro de Buenaventura - ASINTRAINPORPACIFICO ASOC </t>
  </si>
  <si>
    <t xml:space="preserve">Comité Cívico del Paro de Buenaventura  - SINTRAMARITIMO </t>
  </si>
  <si>
    <t xml:space="preserve">No aceptada </t>
  </si>
  <si>
    <t>Tener en cuenta que la actividad portuaria hay dos formas de contratar administrativa y operativa en la parte operativa se trabaja por turnos, por horas por toneladas esta es la más difícil en esta resolución según los empresarios les recalcan a los trabajadores que la producción se les mermaría al reducir el horario que ellos han implementado. Mirar también la actividad atípica de la operación como horas extras, horas lluvias, mercancías peligrosas, tiempo de espera disponibilidad del trabajo y tiempo de alimentación.</t>
  </si>
  <si>
    <t xml:space="preserve">Se acepta porque la protección hacia los trabajadores portuarios se debe extender sin consideración a la modalidad de vinculación ni tampoco respecto de la calidad del empleador. En efecto, la Resolución 532 del 26 de febrero de 2020, por medio de la cual se crea el Registro Unico de Trabajadores Portuarios de Colombia, dispone en esu artículo 3 que son responsables del reporte las personas naturales o jurídicas que por su naturaleza presten algún tipo de servicio portuario directo o indirecto o de apoyo, dentro o fuera de los diferentes puertos. Dado que este decreto solo se refiere a la inclusión de la disponibilidad en la jornada laboral, no se incluirán otras estipulaciones como horas extras, mercancías peligros, etc. </t>
  </si>
  <si>
    <t xml:space="preserve">Comité Cívico del Paro de Buenaventura - Felix Villadiego </t>
  </si>
  <si>
    <t xml:space="preserve">
Manifiesta que hay otro tipo de trabajadores que son suministrados por empresas más grandes y trabajan a destajo por turnos de 12 horas. Además, el Ministerio debe propiciar una reunión con las Empresas Primarias y Secundarias para evitar que los trabajadores sigan trabajando a destajo porque a veces no tienen ni contratación, y que no pasen más de dos contratos de 6 meses hay unos que se ha envejecido y no han sido contratados y por supuesto han perdido el derecho a la pensión, luego de los dos contratos de 6 pasen a contrato a término indefinido. Los trabajadores no pueden seguir trabajando a destajo. El tiempo de vida se le reduce a 10 años, y a veces no tienen ni contratación.</t>
  </si>
  <si>
    <t xml:space="preserve">No se comprende muy bien la observación, sin embargo, el trabajo a destajo al ser aquella modalidad en la que el trabajador es remunerado de acuerdo con la producción que obtenga, podría tener otro tipo de regulación diferente a esta. </t>
  </si>
  <si>
    <t xml:space="preserve">
En ningún caso, la jornada laboral portuaria podrá exceder de 8 horas diarias, pero cuando se trate de actividad laboral  de alto riesgo, la jornada laboral no podrá exceder de 6 horas diarias.</t>
  </si>
  <si>
    <t xml:space="preserve">La jornada ordinaria establecida en el Código Sustantivo del Trabajo corresponde a 8 horas diarias. Esta modificación requiere un proyecto del ley. La modificación de las actividades de alto riesgo se debe efectuar a través de un proyecto de ley </t>
  </si>
  <si>
    <t xml:space="preserve">Correos electrónicos acaro@mintrabajo.gov.co; </t>
  </si>
  <si>
    <t xml:space="preserve">Conforme a las normas que sustentan el proyecto de decreto consideramos que la normativa sería exigible en aquellos casos donde el empleador tenga establecido una jornada de trabajo con base en el artículo 161 del CST que corresponde a la jornada máxima legal, más conocida como la regla general en temas de jornadas.   </t>
  </si>
  <si>
    <t>La jornada de trabajo por turnos derivada del contenido del artículo 165, trabajo por turnos, admite por supuesto, que en el evento siempre que el trabajador se encuentre a órdenes del empelador en el lugar de trabajo, ello sta situación sea considerada como "disponibilidad" y sea  considerada, siempre que se encuentre en el lugar de trabajo, como jornada laboral, de acuerdo con la posición jurisprudencial, señalada en la observación anterior.</t>
  </si>
  <si>
    <t xml:space="preserve">La memoria justificativa señala que no genera ningún impacto económico pues aún sin que exista la norma al respecto, con base en la jurisprudencia que es fuente de derecho, este derecho de los trabajadores ya tendria que ser reconocido plenamente. </t>
  </si>
  <si>
    <t xml:space="preserve">La sentencia citada se eliminará de los considerandos del Proyecto de Ley pues se evidenció que su inclusión se presta para interpretaciones diferentes, en relación con 2 conceptos diferentes como son, la disponibilidad y la jornada suplementaria. De otro lado, en lo que corresponde a la inclusión expresa del número de horas de la jornada laboral, no se acepta, por cuanto debe hacerse referencia a lo señalado en el Código Sustantivo de Trabajo y además, porque esta normativa se aplicará a los diferentes tipos de jornadas y tal especificidad no es técnicamente admisible. </t>
  </si>
  <si>
    <r>
      <t xml:space="preserve">La adición </t>
    </r>
    <r>
      <rPr>
        <sz val="6"/>
        <color theme="4" tint="0.39997558519241921"/>
        <rFont val="Arial"/>
        <family val="2"/>
      </rPr>
      <t>a</t>
    </r>
    <r>
      <rPr>
        <sz val="6"/>
        <color rgb="FF000000"/>
        <rFont val="Arial"/>
        <family val="2"/>
      </rPr>
      <t>l Decreto 1072 de 2015 involucra que la disponibilidad del trabajador en el sitio de trabajo sea considerada como jornada de trabajo, d</t>
    </r>
    <r>
      <rPr>
        <sz val="6"/>
        <color theme="4" tint="0.39997558519241921"/>
        <rFont val="Arial"/>
        <family val="2"/>
      </rPr>
      <t>icha concusion encuentra respaldo en la linea jurisprudencial que ha desarrollado la Corte Suprema de Justicia y que sirvió de insumo para motivar el Proyecto de Decreto</t>
    </r>
    <r>
      <rPr>
        <sz val="6"/>
        <color rgb="FF000000"/>
        <rFont val="Arial"/>
        <family val="2"/>
      </rPr>
      <t>. E</t>
    </r>
    <r>
      <rPr>
        <sz val="6"/>
        <color rgb="FFC00000"/>
        <rFont val="Arial"/>
        <family val="2"/>
      </rPr>
      <t>n efecto, e</t>
    </r>
    <r>
      <rPr>
        <sz val="6"/>
        <color rgb="FF000000"/>
        <rFont val="Arial"/>
        <family val="2"/>
      </rPr>
      <t>l artículo 1 respecto de la "</t>
    </r>
    <r>
      <rPr>
        <i/>
        <sz val="6"/>
        <color rgb="FF000000"/>
        <rFont val="Arial"/>
        <family val="2"/>
      </rPr>
      <t>jornada  laboral aplicable</t>
    </r>
    <r>
      <rPr>
        <sz val="6"/>
        <color rgb="FF000000"/>
        <rFont val="Arial"/>
        <family val="2"/>
      </rPr>
      <t xml:space="preserve">", esto es,  la jornada de trabajo </t>
    </r>
    <r>
      <rPr>
        <sz val="6"/>
        <color rgb="FFC00000"/>
        <rFont val="Arial"/>
        <family val="2"/>
      </rPr>
      <t>vista desde un punto de vista general, es decir, cualquier jornada que implemente el empleador</t>
    </r>
    <r>
      <rPr>
        <sz val="6"/>
        <color rgb="FF000000"/>
        <rFont val="Arial"/>
        <family val="2"/>
      </rPr>
      <t xml:space="preserve">, ya sea la derivada del artículo 161 del CST, como la señalada en el artículo 165 o las demás contempladas en el Código Sustantivo del Trabajo. 
</t>
    </r>
    <r>
      <rPr>
        <sz val="6"/>
        <color rgb="FF0F4A84"/>
        <rFont val="Arial"/>
        <family val="2"/>
      </rPr>
      <t xml:space="preserve">En la sentencia del 11 de mayo de 1968, </t>
    </r>
    <r>
      <rPr>
        <sz val="6"/>
        <color rgb="FFC00000"/>
        <rFont val="Arial"/>
        <family val="2"/>
      </rPr>
      <t>proferida por</t>
    </r>
    <r>
      <rPr>
        <sz val="6"/>
        <color rgb="FF0F4A84"/>
        <rFont val="Arial"/>
        <family val="2"/>
      </rPr>
      <t xml:space="preserve"> la Corte Suprema de Justicia indicó que</t>
    </r>
    <r>
      <rPr>
        <sz val="6"/>
        <color rgb="FFC00000"/>
        <rFont val="Arial"/>
        <family val="2"/>
      </rPr>
      <t>, En efecto, porque</t>
    </r>
    <r>
      <rPr>
        <sz val="6"/>
        <color rgb="FF000000"/>
        <rFont val="Arial"/>
        <family val="2"/>
      </rPr>
      <t xml:space="preserve"> “</t>
    </r>
    <r>
      <rPr>
        <i/>
        <sz val="6"/>
        <color rgb="FF000000"/>
        <rFont val="Arial"/>
        <family val="2"/>
      </rPr>
      <t>si esta modalidad de mantenerse a órdenes del empleador, se cumple en el lugar de servicio, sin posibilidad de retirarse de él y sin ocasión de destinar tiempo para tomar alimentos, dormir o cumplir ninguna actividad lucrativa propia, es indudable que tal "disponibilidad" si encaja dentro de la asimilación al servicio para enmarcarla en la jornada laboral</t>
    </r>
    <r>
      <rPr>
        <sz val="6"/>
        <color rgb="FF000000"/>
        <rFont val="Arial"/>
        <family val="2"/>
      </rPr>
      <t xml:space="preserve">”. </t>
    </r>
    <r>
      <rPr>
        <sz val="6"/>
        <color rgb="FFC00000"/>
        <rFont val="Arial"/>
        <family val="2"/>
      </rPr>
      <t>conforme lo señalado en la sentencia proferida por la Corte Suprema de Justicia del 11 de mayo de 1968.</t>
    </r>
  </si>
  <si>
    <r>
      <t xml:space="preserve">Se acepta y se elimina la referencia jurisprudencial, pues en efecto como está redactada puede generar una interpretación no querida al respecto de  la remuneración de la disponibilidad como jornada de trabajo cuando el trabajador se encuentra a órdenes del empleador en </t>
    </r>
    <r>
      <rPr>
        <u/>
        <sz val="6"/>
        <rFont val="Arial"/>
        <family val="2"/>
      </rPr>
      <t xml:space="preserve">el lugar de trabajo. </t>
    </r>
  </si>
  <si>
    <r>
      <t xml:space="preserve">Se acepta y se elimina la referencia jurisprudencial, pues en efecto puede generar una interpretación no querida al respecto de  la remuneración de la disponibilidad como jornada de trabajo cuando el trabajador se encuentra a órdenes del empleador en el </t>
    </r>
    <r>
      <rPr>
        <u/>
        <sz val="6"/>
        <rFont val="Arial"/>
        <family val="2"/>
      </rPr>
      <t>lugar de trabajo</t>
    </r>
    <r>
      <rPr>
        <sz val="6"/>
        <rFont val="Arial"/>
        <family val="2"/>
      </rPr>
      <t xml:space="preserve">. </t>
    </r>
  </si>
  <si>
    <r>
      <t xml:space="preserve">No se acepta por cuanto es la razón de ser del proyecto de decreto, en efecto, si el trabajador se encuentra en el lugar de trabajo a órdenes del empleador y "debe mantenerse a órdenes del empleador, se cumple en el lugar de servicio, sin posibilidad de retirarse de él y sin ocasión de destinar tiempo para tomar alimentos, dormir o cumplir ninguna actividad </t>
    </r>
    <r>
      <rPr>
        <sz val="6"/>
        <rFont val="Arial"/>
        <family val="2"/>
      </rPr>
      <t xml:space="preserve">lucrativa </t>
    </r>
    <r>
      <rPr>
        <sz val="6"/>
        <color rgb="FF000000"/>
        <rFont val="Arial"/>
        <family val="2"/>
      </rPr>
      <t xml:space="preserve">propia, es indudable que tal "disponibilidad" si encaja dentro de la asimilación al servicio para enmarcarla en la jornada laboral”, conforme lo señalado </t>
    </r>
    <r>
      <rPr>
        <sz val="6"/>
        <color rgb="FF6898FC"/>
        <rFont val="Arial"/>
        <family val="2"/>
      </rPr>
      <t>en la Jurisprudencia de la</t>
    </r>
    <r>
      <rPr>
        <sz val="6"/>
        <color rgb="FF000000"/>
        <rFont val="Arial"/>
        <family val="2"/>
      </rPr>
      <t xml:space="preserve"> Corte Suprema de Justicia.</t>
    </r>
  </si>
  <si>
    <r>
      <t xml:space="preserve">Se acepta porque la protección hacia los trabajadores portuarios se debe extender sin consideración a la modalidad de vinculación ni tampoco respecto de la calidad del empleador. En efecto, la Resolución 532 del 26 de febrero de 2020, por medio de la cual se crea el Registro Unico de Trabajadores Portuarios de Colombia, dispone en </t>
    </r>
    <r>
      <rPr>
        <sz val="6"/>
        <color rgb="FFC00000"/>
        <rFont val="Arial"/>
        <family val="2"/>
      </rPr>
      <t>e</t>
    </r>
    <r>
      <rPr>
        <sz val="6"/>
        <color rgb="FF000000"/>
        <rFont val="Arial"/>
        <family val="2"/>
      </rPr>
      <t xml:space="preserve">su artículo 3 que son responsables del reporte las personas naturales o jurídicas que por su naturaleza presten algún tipo de servicio portuario directo o indirecto o de apoyo, dentro o fuera de los diferentes puertos.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</si>
</sst>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1"/>
      <name val="Arial"/>
      <family val="2"/>
    </font>
    <font>
      <b/>
      <sz val="16"/>
      <color theme="1"/>
      <name val="Arial"/>
      <family val="2"/>
    </font>
    <font>
      <sz val="12"/>
      <color theme="1"/>
      <name val="Calibri"/>
      <family val="2"/>
      <scheme val="minor"/>
    </font>
    <font>
      <sz val="8"/>
      <name val="Calibri"/>
      <family val="2"/>
      <scheme val="minor"/>
    </font>
    <font>
      <b/>
      <sz val="14"/>
      <color theme="1"/>
      <name val="Arial"/>
      <family val="2"/>
    </font>
    <font>
      <sz val="10"/>
      <color theme="1"/>
      <name val="Arial"/>
      <family val="2"/>
    </font>
    <font>
      <u/>
      <sz val="12"/>
      <color theme="10"/>
      <name val="Calibri"/>
      <family val="2"/>
      <scheme val="minor"/>
    </font>
    <font>
      <sz val="12"/>
      <name val="Arial"/>
      <family val="2"/>
    </font>
    <font>
      <b/>
      <sz val="6"/>
      <color theme="0"/>
      <name val="Arial"/>
      <family val="2"/>
    </font>
    <font>
      <b/>
      <sz val="6"/>
      <color theme="1"/>
      <name val="Arial"/>
      <family val="2"/>
    </font>
    <font>
      <sz val="6"/>
      <color theme="2" tint="-0.499984740745262"/>
      <name val="Arial"/>
      <family val="2"/>
    </font>
    <font>
      <u/>
      <sz val="6"/>
      <color theme="10"/>
      <name val="Calibri"/>
      <family val="2"/>
      <scheme val="minor"/>
    </font>
    <font>
      <b/>
      <sz val="6"/>
      <color rgb="FF000000"/>
      <name val="Arial"/>
      <family val="2"/>
    </font>
    <font>
      <sz val="6"/>
      <color rgb="FF000000"/>
      <name val="Arial"/>
      <family val="2"/>
    </font>
    <font>
      <sz val="6"/>
      <color theme="4" tint="0.39997558519241921"/>
      <name val="Arial"/>
      <family val="2"/>
    </font>
    <font>
      <sz val="6"/>
      <color rgb="FFC00000"/>
      <name val="Arial"/>
      <family val="2"/>
    </font>
    <font>
      <i/>
      <sz val="6"/>
      <color rgb="FF000000"/>
      <name val="Arial"/>
      <family val="2"/>
    </font>
    <font>
      <sz val="6"/>
      <color rgb="FF0F4A84"/>
      <name val="Arial"/>
      <family val="2"/>
    </font>
    <font>
      <sz val="6"/>
      <name val="Arial"/>
      <family val="2"/>
    </font>
    <font>
      <u/>
      <sz val="6"/>
      <name val="Arial"/>
      <family val="2"/>
    </font>
    <font>
      <sz val="6"/>
      <color rgb="FF6898FC"/>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87">
    <xf numFmtId="0" fontId="0" fillId="0" borderId="0" xfId="0"/>
    <xf numFmtId="0" fontId="2" fillId="0" borderId="0" xfId="0" applyFont="1"/>
    <xf numFmtId="0" fontId="2" fillId="0" borderId="1" xfId="0" applyFont="1" applyBorder="1"/>
    <xf numFmtId="0" fontId="2" fillId="0" borderId="4" xfId="0" applyFont="1" applyBorder="1"/>
    <xf numFmtId="14" fontId="2" fillId="0" borderId="1" xfId="0" applyNumberFormat="1" applyFont="1" applyBorder="1"/>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1" fillId="0" borderId="4" xfId="0" applyFont="1" applyBorder="1"/>
    <xf numFmtId="14" fontId="11" fillId="0" borderId="1" xfId="0" applyNumberFormat="1" applyFont="1" applyBorder="1"/>
    <xf numFmtId="0" fontId="11" fillId="0" borderId="1" xfId="0" applyFont="1" applyBorder="1"/>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4" fillId="0" borderId="19" xfId="0" applyFont="1" applyBorder="1" applyAlignment="1">
      <alignment horizontal="left"/>
    </xf>
    <xf numFmtId="0" fontId="14" fillId="0" borderId="21" xfId="0" applyFont="1" applyBorder="1" applyAlignment="1">
      <alignment horizontal="left"/>
    </xf>
    <xf numFmtId="0" fontId="14" fillId="0" borderId="20"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5" xfId="0" applyFont="1" applyBorder="1" applyAlignment="1">
      <alignment horizontal="left"/>
    </xf>
    <xf numFmtId="0" fontId="14" fillId="0" borderId="13" xfId="0" applyFont="1" applyBorder="1" applyAlignment="1">
      <alignment horizontal="left"/>
    </xf>
    <xf numFmtId="0" fontId="14" fillId="0" borderId="8" xfId="0" applyFont="1" applyBorder="1" applyAlignment="1">
      <alignment horizontal="left"/>
    </xf>
    <xf numFmtId="0" fontId="14" fillId="0" borderId="16" xfId="0" applyFont="1" applyBorder="1" applyAlignment="1">
      <alignment horizontal="left"/>
    </xf>
    <xf numFmtId="0" fontId="12" fillId="3" borderId="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7" xfId="0" applyFont="1" applyFill="1" applyBorder="1" applyAlignment="1">
      <alignment horizontal="center" vertical="center"/>
    </xf>
    <xf numFmtId="0" fontId="15" fillId="0" borderId="2" xfId="2" applyFont="1" applyBorder="1" applyAlignment="1">
      <alignment horizontal="left"/>
    </xf>
    <xf numFmtId="0" fontId="13" fillId="0" borderId="4" xfId="0" applyFont="1" applyBorder="1" applyAlignment="1">
      <alignment horizontal="left" wrapText="1"/>
    </xf>
    <xf numFmtId="0" fontId="13" fillId="0" borderId="1"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1" fontId="14" fillId="0" borderId="2" xfId="0" applyNumberFormat="1" applyFont="1" applyBorder="1" applyAlignment="1">
      <alignment vertical="center"/>
    </xf>
    <xf numFmtId="1" fontId="14" fillId="0" borderId="9" xfId="0" applyNumberFormat="1" applyFont="1" applyBorder="1" applyAlignment="1">
      <alignment vertical="center"/>
    </xf>
    <xf numFmtId="0" fontId="13" fillId="0" borderId="10" xfId="0" applyFont="1" applyBorder="1" applyAlignment="1">
      <alignment vertical="center"/>
    </xf>
    <xf numFmtId="9" fontId="14" fillId="2" borderId="5" xfId="1" applyFont="1" applyFill="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vertical="center"/>
    </xf>
    <xf numFmtId="0" fontId="14" fillId="0" borderId="5" xfId="0" applyFont="1" applyBorder="1" applyAlignment="1">
      <alignment vertical="center"/>
    </xf>
    <xf numFmtId="1" fontId="14" fillId="0" borderId="2" xfId="0" applyNumberFormat="1" applyFont="1" applyFill="1" applyBorder="1" applyAlignment="1">
      <alignment vertical="center"/>
    </xf>
    <xf numFmtId="1" fontId="14" fillId="0" borderId="9" xfId="0" applyNumberFormat="1" applyFont="1" applyFill="1" applyBorder="1" applyAlignment="1">
      <alignment vertical="center"/>
    </xf>
    <xf numFmtId="1" fontId="14" fillId="0" borderId="13" xfId="0" applyNumberFormat="1" applyFont="1" applyFill="1" applyBorder="1" applyAlignment="1">
      <alignment vertical="center"/>
    </xf>
    <xf numFmtId="1" fontId="14" fillId="0" borderId="14" xfId="0" applyNumberFormat="1" applyFont="1" applyFill="1" applyBorder="1" applyAlignment="1">
      <alignment vertical="center"/>
    </xf>
    <xf numFmtId="0" fontId="13" fillId="0" borderId="15" xfId="0" applyFont="1" applyBorder="1" applyAlignment="1">
      <alignment vertical="center"/>
    </xf>
    <xf numFmtId="9" fontId="14" fillId="2" borderId="16" xfId="1" applyFont="1" applyFill="1" applyBorder="1" applyAlignment="1">
      <alignment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2"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8" xfId="0" applyFont="1" applyFill="1" applyBorder="1" applyAlignment="1">
      <alignment vertical="center" wrapText="1"/>
    </xf>
    <xf numFmtId="0" fontId="17" fillId="2" borderId="5" xfId="0" applyFont="1" applyFill="1" applyBorder="1" applyAlignment="1">
      <alignment horizontal="center" vertical="center" wrapText="1"/>
    </xf>
    <xf numFmtId="0" fontId="13" fillId="0" borderId="17" xfId="0" applyFont="1" applyBorder="1" applyAlignment="1">
      <alignment horizontal="left" wrapText="1"/>
    </xf>
    <xf numFmtId="0" fontId="13" fillId="0" borderId="18" xfId="0" applyFont="1"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0F4A84"/>
      <color rgb="FFDCEAFB"/>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4"/>
  <sheetViews>
    <sheetView tabSelected="1" view="pageBreakPreview" topLeftCell="A32" zoomScale="334" zoomScaleNormal="154" zoomScaleSheetLayoutView="334" zoomScalePageLayoutView="154" workbookViewId="0">
      <selection activeCell="A5" sqref="A5:C6"/>
    </sheetView>
  </sheetViews>
  <sheetFormatPr baseColWidth="10" defaultColWidth="10.83203125" defaultRowHeight="16" x14ac:dyDescent="0.2"/>
  <cols>
    <col min="1" max="1" width="2.83203125" style="1" customWidth="1"/>
    <col min="2" max="2" width="6.33203125" style="1" customWidth="1"/>
    <col min="3" max="3" width="6.6640625" style="1" customWidth="1"/>
    <col min="4" max="4" width="10.33203125" style="1" customWidth="1"/>
    <col min="5" max="5" width="4.83203125" style="1" customWidth="1"/>
    <col min="6" max="6" width="4.6640625" style="1" customWidth="1"/>
    <col min="7" max="7" width="33.83203125" style="1" customWidth="1"/>
    <col min="8" max="16384" width="10.83203125" style="1"/>
  </cols>
  <sheetData>
    <row r="1" spans="1:7" ht="175" customHeight="1" thickBot="1" x14ac:dyDescent="0.25">
      <c r="A1" s="18" t="s">
        <v>31</v>
      </c>
      <c r="B1" s="19"/>
      <c r="C1" s="19"/>
      <c r="D1" s="19"/>
      <c r="E1" s="19"/>
      <c r="F1" s="20"/>
      <c r="G1" s="21"/>
    </row>
    <row r="2" spans="1:7" ht="22" customHeight="1" x14ac:dyDescent="0.2">
      <c r="A2" s="22" t="s">
        <v>2</v>
      </c>
      <c r="B2" s="23"/>
      <c r="C2" s="23"/>
      <c r="D2" s="23"/>
      <c r="E2" s="23"/>
      <c r="F2" s="23"/>
      <c r="G2" s="24"/>
    </row>
    <row r="3" spans="1:7" x14ac:dyDescent="0.2">
      <c r="A3" s="25" t="s">
        <v>0</v>
      </c>
      <c r="B3" s="26"/>
      <c r="C3" s="26"/>
      <c r="D3" s="27" t="s">
        <v>32</v>
      </c>
      <c r="E3" s="28"/>
      <c r="F3" s="28"/>
      <c r="G3" s="29"/>
    </row>
    <row r="4" spans="1:7" x14ac:dyDescent="0.2">
      <c r="A4" s="30" t="s">
        <v>1</v>
      </c>
      <c r="B4" s="31"/>
      <c r="C4" s="31"/>
      <c r="D4" s="32" t="s">
        <v>33</v>
      </c>
      <c r="E4" s="33"/>
      <c r="F4" s="33"/>
      <c r="G4" s="34"/>
    </row>
    <row r="5" spans="1:7" ht="21" customHeight="1" x14ac:dyDescent="0.2">
      <c r="A5" s="42" t="s">
        <v>10</v>
      </c>
      <c r="B5" s="43"/>
      <c r="C5" s="43"/>
      <c r="D5" s="32" t="s">
        <v>37</v>
      </c>
      <c r="E5" s="33"/>
      <c r="F5" s="33"/>
      <c r="G5" s="34"/>
    </row>
    <row r="6" spans="1:7" ht="26" customHeight="1" x14ac:dyDescent="0.2">
      <c r="A6" s="42" t="s">
        <v>11</v>
      </c>
      <c r="B6" s="43"/>
      <c r="C6" s="43"/>
      <c r="D6" s="32" t="s">
        <v>49</v>
      </c>
      <c r="E6" s="33"/>
      <c r="F6" s="33"/>
      <c r="G6" s="34"/>
    </row>
    <row r="7" spans="1:7" ht="25" customHeight="1" x14ac:dyDescent="0.2">
      <c r="A7" s="44" t="s">
        <v>3</v>
      </c>
      <c r="B7" s="45"/>
      <c r="C7" s="45"/>
      <c r="D7" s="35"/>
      <c r="E7" s="36"/>
      <c r="F7" s="36"/>
      <c r="G7" s="37"/>
    </row>
    <row r="8" spans="1:7" ht="22" customHeight="1" x14ac:dyDescent="0.2">
      <c r="A8" s="38" t="s">
        <v>4</v>
      </c>
      <c r="B8" s="39"/>
      <c r="C8" s="39"/>
      <c r="D8" s="39"/>
      <c r="E8" s="39"/>
      <c r="F8" s="39"/>
      <c r="G8" s="40"/>
    </row>
    <row r="9" spans="1:7" ht="25" customHeight="1" x14ac:dyDescent="0.2">
      <c r="A9" s="85" t="s">
        <v>12</v>
      </c>
      <c r="B9" s="86"/>
      <c r="C9" s="86"/>
      <c r="D9" s="27" t="s">
        <v>34</v>
      </c>
      <c r="E9" s="28"/>
      <c r="F9" s="28"/>
      <c r="G9" s="29"/>
    </row>
    <row r="10" spans="1:7" x14ac:dyDescent="0.2">
      <c r="A10" s="30" t="s">
        <v>5</v>
      </c>
      <c r="B10" s="31"/>
      <c r="C10" s="31"/>
      <c r="D10" s="35" t="s">
        <v>35</v>
      </c>
      <c r="E10" s="36"/>
      <c r="F10" s="36"/>
      <c r="G10" s="37"/>
    </row>
    <row r="11" spans="1:7" x14ac:dyDescent="0.2">
      <c r="A11" s="30" t="s">
        <v>6</v>
      </c>
      <c r="B11" s="31"/>
      <c r="C11" s="31"/>
      <c r="D11" s="35" t="s">
        <v>36</v>
      </c>
      <c r="E11" s="36"/>
      <c r="F11" s="36"/>
      <c r="G11" s="37"/>
    </row>
    <row r="12" spans="1:7" x14ac:dyDescent="0.2">
      <c r="A12" s="30" t="s">
        <v>24</v>
      </c>
      <c r="B12" s="31"/>
      <c r="C12" s="31"/>
      <c r="D12" s="41" t="s">
        <v>38</v>
      </c>
      <c r="E12" s="33"/>
      <c r="F12" s="33"/>
      <c r="G12" s="34"/>
    </row>
    <row r="13" spans="1:7" ht="34" customHeight="1" x14ac:dyDescent="0.2">
      <c r="A13" s="42" t="s">
        <v>7</v>
      </c>
      <c r="B13" s="43"/>
      <c r="C13" s="43"/>
      <c r="D13" s="32" t="s">
        <v>39</v>
      </c>
      <c r="E13" s="33"/>
      <c r="F13" s="33"/>
      <c r="G13" s="34"/>
    </row>
    <row r="14" spans="1:7" ht="30" customHeight="1" x14ac:dyDescent="0.2">
      <c r="A14" s="44" t="s">
        <v>8</v>
      </c>
      <c r="B14" s="45"/>
      <c r="C14" s="45"/>
      <c r="D14" s="35" t="s">
        <v>74</v>
      </c>
      <c r="E14" s="36"/>
      <c r="F14" s="36"/>
      <c r="G14" s="37"/>
    </row>
    <row r="15" spans="1:7" ht="22" customHeight="1" x14ac:dyDescent="0.2">
      <c r="A15" s="38" t="s">
        <v>9</v>
      </c>
      <c r="B15" s="39"/>
      <c r="C15" s="39"/>
      <c r="D15" s="39"/>
      <c r="E15" s="39"/>
      <c r="F15" s="39"/>
      <c r="G15" s="40"/>
    </row>
    <row r="16" spans="1:7" ht="21" customHeight="1" x14ac:dyDescent="0.2">
      <c r="A16" s="85" t="s">
        <v>15</v>
      </c>
      <c r="B16" s="86"/>
      <c r="C16" s="86"/>
      <c r="D16" s="46">
        <v>4</v>
      </c>
      <c r="E16" s="47"/>
      <c r="F16" s="48"/>
      <c r="G16" s="49"/>
    </row>
    <row r="17" spans="1:7" ht="20" customHeight="1" x14ac:dyDescent="0.2">
      <c r="A17" s="42" t="s">
        <v>14</v>
      </c>
      <c r="B17" s="43"/>
      <c r="C17" s="43"/>
      <c r="D17" s="50">
        <v>15</v>
      </c>
      <c r="E17" s="51"/>
      <c r="F17" s="52"/>
      <c r="G17" s="53"/>
    </row>
    <row r="18" spans="1:7" ht="22" customHeight="1" x14ac:dyDescent="0.2">
      <c r="A18" s="42" t="s">
        <v>23</v>
      </c>
      <c r="B18" s="43"/>
      <c r="C18" s="43"/>
      <c r="D18" s="54">
        <v>4</v>
      </c>
      <c r="E18" s="55"/>
      <c r="F18" s="56" t="s">
        <v>16</v>
      </c>
      <c r="G18" s="57">
        <f>IFERROR(D18/D17,"")</f>
        <v>0.26666666666666666</v>
      </c>
    </row>
    <row r="19" spans="1:7" ht="22" customHeight="1" x14ac:dyDescent="0.2">
      <c r="A19" s="42" t="s">
        <v>20</v>
      </c>
      <c r="B19" s="43"/>
      <c r="C19" s="43"/>
      <c r="D19" s="54">
        <v>11</v>
      </c>
      <c r="E19" s="55"/>
      <c r="F19" s="56" t="s">
        <v>16</v>
      </c>
      <c r="G19" s="57">
        <f>IFERROR(D19/D18,"")</f>
        <v>2.75</v>
      </c>
    </row>
    <row r="20" spans="1:7" ht="25" customHeight="1" x14ac:dyDescent="0.2">
      <c r="A20" s="42" t="s">
        <v>17</v>
      </c>
      <c r="B20" s="43"/>
      <c r="C20" s="43"/>
      <c r="D20" s="58">
        <v>2</v>
      </c>
      <c r="E20" s="59"/>
      <c r="F20" s="60"/>
      <c r="G20" s="61"/>
    </row>
    <row r="21" spans="1:7" ht="25" customHeight="1" x14ac:dyDescent="0.2">
      <c r="A21" s="42" t="s">
        <v>18</v>
      </c>
      <c r="B21" s="43"/>
      <c r="C21" s="43"/>
      <c r="D21" s="62">
        <v>1</v>
      </c>
      <c r="E21" s="63"/>
      <c r="F21" s="56" t="s">
        <v>16</v>
      </c>
      <c r="G21" s="57">
        <f>IFERROR(D21/D20,"")</f>
        <v>0.5</v>
      </c>
    </row>
    <row r="22" spans="1:7" ht="36" customHeight="1" x14ac:dyDescent="0.2">
      <c r="A22" s="44" t="s">
        <v>19</v>
      </c>
      <c r="B22" s="45"/>
      <c r="C22" s="45"/>
      <c r="D22" s="64">
        <v>1</v>
      </c>
      <c r="E22" s="65"/>
      <c r="F22" s="66" t="s">
        <v>16</v>
      </c>
      <c r="G22" s="67">
        <f>IFERROR(D22/D21,"")</f>
        <v>1</v>
      </c>
    </row>
    <row r="23" spans="1:7" ht="21" customHeight="1" x14ac:dyDescent="0.2">
      <c r="A23" s="38" t="s">
        <v>13</v>
      </c>
      <c r="B23" s="39"/>
      <c r="C23" s="39"/>
      <c r="D23" s="39"/>
      <c r="E23" s="39"/>
      <c r="F23" s="39"/>
      <c r="G23" s="40"/>
    </row>
    <row r="24" spans="1:7" ht="33" customHeight="1" x14ac:dyDescent="0.2">
      <c r="A24" s="68" t="s">
        <v>25</v>
      </c>
      <c r="B24" s="69" t="s">
        <v>26</v>
      </c>
      <c r="C24" s="69" t="s">
        <v>27</v>
      </c>
      <c r="D24" s="69" t="s">
        <v>28</v>
      </c>
      <c r="E24" s="69" t="s">
        <v>29</v>
      </c>
      <c r="F24" s="70" t="s">
        <v>30</v>
      </c>
      <c r="G24" s="71"/>
    </row>
    <row r="25" spans="1:7" ht="172" customHeight="1" x14ac:dyDescent="0.2">
      <c r="A25" s="72">
        <v>1</v>
      </c>
      <c r="B25" s="73" t="s">
        <v>41</v>
      </c>
      <c r="C25" s="73" t="s">
        <v>40</v>
      </c>
      <c r="D25" s="74" t="s">
        <v>75</v>
      </c>
      <c r="E25" s="73" t="s">
        <v>21</v>
      </c>
      <c r="F25" s="75" t="s">
        <v>79</v>
      </c>
      <c r="G25" s="76"/>
    </row>
    <row r="26" spans="1:7" ht="121" customHeight="1" x14ac:dyDescent="0.2">
      <c r="A26" s="72">
        <v>2</v>
      </c>
      <c r="B26" s="73" t="s">
        <v>41</v>
      </c>
      <c r="C26" s="73" t="s">
        <v>40</v>
      </c>
      <c r="D26" s="74" t="s">
        <v>50</v>
      </c>
      <c r="E26" s="73" t="s">
        <v>21</v>
      </c>
      <c r="F26" s="77" t="s">
        <v>76</v>
      </c>
      <c r="G26" s="78"/>
    </row>
    <row r="27" spans="1:7" ht="86" customHeight="1" x14ac:dyDescent="0.2">
      <c r="A27" s="72">
        <v>3</v>
      </c>
      <c r="B27" s="73" t="s">
        <v>41</v>
      </c>
      <c r="C27" s="73" t="s">
        <v>40</v>
      </c>
      <c r="D27" s="74" t="s">
        <v>51</v>
      </c>
      <c r="E27" s="73" t="s">
        <v>21</v>
      </c>
      <c r="F27" s="79" t="s">
        <v>56</v>
      </c>
      <c r="G27" s="80"/>
    </row>
    <row r="28" spans="1:7" ht="267" customHeight="1" x14ac:dyDescent="0.2">
      <c r="A28" s="72">
        <v>4</v>
      </c>
      <c r="B28" s="73" t="s">
        <v>41</v>
      </c>
      <c r="C28" s="73" t="s">
        <v>40</v>
      </c>
      <c r="D28" s="74" t="s">
        <v>52</v>
      </c>
      <c r="E28" s="73" t="s">
        <v>57</v>
      </c>
      <c r="F28" s="81" t="s">
        <v>80</v>
      </c>
      <c r="G28" s="80"/>
    </row>
    <row r="29" spans="1:7" ht="182" customHeight="1" x14ac:dyDescent="0.2">
      <c r="A29" s="72">
        <v>5</v>
      </c>
      <c r="B29" s="73" t="s">
        <v>44</v>
      </c>
      <c r="C29" s="73" t="s">
        <v>45</v>
      </c>
      <c r="D29" s="74" t="s">
        <v>53</v>
      </c>
      <c r="E29" s="73" t="s">
        <v>57</v>
      </c>
      <c r="F29" s="81" t="s">
        <v>81</v>
      </c>
      <c r="G29" s="80"/>
    </row>
    <row r="30" spans="1:7" ht="407" customHeight="1" x14ac:dyDescent="0.2">
      <c r="A30" s="72">
        <v>6</v>
      </c>
      <c r="B30" s="73" t="s">
        <v>44</v>
      </c>
      <c r="C30" s="73" t="s">
        <v>45</v>
      </c>
      <c r="D30" s="74" t="s">
        <v>54</v>
      </c>
      <c r="E30" s="73" t="s">
        <v>21</v>
      </c>
      <c r="F30" s="79" t="s">
        <v>82</v>
      </c>
      <c r="G30" s="80"/>
    </row>
    <row r="31" spans="1:7" ht="254" customHeight="1" x14ac:dyDescent="0.2">
      <c r="A31" s="72">
        <v>7</v>
      </c>
      <c r="B31" s="73" t="s">
        <v>44</v>
      </c>
      <c r="C31" s="73" t="s">
        <v>45</v>
      </c>
      <c r="D31" s="74" t="s">
        <v>55</v>
      </c>
      <c r="E31" s="73" t="s">
        <v>21</v>
      </c>
      <c r="F31" s="81" t="s">
        <v>77</v>
      </c>
      <c r="G31" s="80"/>
    </row>
    <row r="32" spans="1:7" ht="203" customHeight="1" x14ac:dyDescent="0.2">
      <c r="A32" s="72">
        <v>8</v>
      </c>
      <c r="B32" s="73" t="s">
        <v>43</v>
      </c>
      <c r="C32" s="73" t="s">
        <v>42</v>
      </c>
      <c r="D32" s="74" t="s">
        <v>58</v>
      </c>
      <c r="E32" s="73" t="s">
        <v>21</v>
      </c>
      <c r="F32" s="81" t="s">
        <v>78</v>
      </c>
      <c r="G32" s="82"/>
    </row>
    <row r="33" spans="1:7" ht="164" customHeight="1" x14ac:dyDescent="0.2">
      <c r="A33" s="72">
        <v>9</v>
      </c>
      <c r="B33" s="73" t="s">
        <v>43</v>
      </c>
      <c r="C33" s="73" t="s">
        <v>42</v>
      </c>
      <c r="D33" s="74" t="s">
        <v>59</v>
      </c>
      <c r="E33" s="73" t="s">
        <v>21</v>
      </c>
      <c r="F33" s="79" t="s">
        <v>62</v>
      </c>
      <c r="G33" s="82"/>
    </row>
    <row r="34" spans="1:7" ht="129" customHeight="1" x14ac:dyDescent="0.2">
      <c r="A34" s="72">
        <v>10</v>
      </c>
      <c r="B34" s="73" t="s">
        <v>43</v>
      </c>
      <c r="C34" s="73" t="s">
        <v>42</v>
      </c>
      <c r="D34" s="74" t="s">
        <v>60</v>
      </c>
      <c r="E34" s="73" t="s">
        <v>57</v>
      </c>
      <c r="F34" s="79" t="s">
        <v>83</v>
      </c>
      <c r="G34" s="82"/>
    </row>
    <row r="35" spans="1:7" ht="95" customHeight="1" x14ac:dyDescent="0.2">
      <c r="A35" s="72">
        <v>11</v>
      </c>
      <c r="B35" s="73" t="s">
        <v>43</v>
      </c>
      <c r="C35" s="73" t="s">
        <v>42</v>
      </c>
      <c r="D35" s="74" t="s">
        <v>61</v>
      </c>
      <c r="E35" s="73" t="s">
        <v>66</v>
      </c>
      <c r="F35" s="79" t="s">
        <v>63</v>
      </c>
      <c r="G35" s="82"/>
    </row>
    <row r="36" spans="1:7" ht="73" customHeight="1" x14ac:dyDescent="0.2">
      <c r="A36" s="72">
        <v>12</v>
      </c>
      <c r="B36" s="73" t="s">
        <v>36</v>
      </c>
      <c r="C36" s="73" t="s">
        <v>64</v>
      </c>
      <c r="D36" s="74" t="s">
        <v>46</v>
      </c>
      <c r="E36" s="73" t="s">
        <v>66</v>
      </c>
      <c r="F36" s="79" t="s">
        <v>47</v>
      </c>
      <c r="G36" s="82"/>
    </row>
    <row r="37" spans="1:7" ht="271" customHeight="1" x14ac:dyDescent="0.2">
      <c r="A37" s="72">
        <v>13</v>
      </c>
      <c r="B37" s="73" t="s">
        <v>36</v>
      </c>
      <c r="C37" s="73" t="s">
        <v>65</v>
      </c>
      <c r="D37" s="74" t="s">
        <v>67</v>
      </c>
      <c r="E37" s="73" t="s">
        <v>57</v>
      </c>
      <c r="F37" s="79" t="s">
        <v>68</v>
      </c>
      <c r="G37" s="82"/>
    </row>
    <row r="38" spans="1:7" ht="366" customHeight="1" x14ac:dyDescent="0.2">
      <c r="A38" s="72">
        <v>14</v>
      </c>
      <c r="B38" s="73" t="s">
        <v>36</v>
      </c>
      <c r="C38" s="73" t="s">
        <v>69</v>
      </c>
      <c r="D38" s="83" t="s">
        <v>70</v>
      </c>
      <c r="E38" s="73" t="s">
        <v>66</v>
      </c>
      <c r="F38" s="75" t="s">
        <v>71</v>
      </c>
      <c r="G38" s="84"/>
    </row>
    <row r="39" spans="1:7" ht="109" customHeight="1" x14ac:dyDescent="0.2">
      <c r="A39" s="72">
        <v>15</v>
      </c>
      <c r="B39" s="73" t="s">
        <v>36</v>
      </c>
      <c r="C39" s="73" t="s">
        <v>48</v>
      </c>
      <c r="D39" s="83" t="s">
        <v>72</v>
      </c>
      <c r="E39" s="73" t="s">
        <v>66</v>
      </c>
      <c r="F39" s="79" t="s">
        <v>73</v>
      </c>
      <c r="G39" s="82"/>
    </row>
    <row r="40" spans="1:7" x14ac:dyDescent="0.2">
      <c r="A40" s="9"/>
      <c r="B40" s="10"/>
      <c r="C40" s="11"/>
      <c r="D40" s="11"/>
      <c r="E40" s="11"/>
      <c r="F40" s="16"/>
      <c r="G40" s="17"/>
    </row>
    <row r="41" spans="1:7" x14ac:dyDescent="0.2">
      <c r="A41" s="3"/>
      <c r="B41" s="4"/>
      <c r="C41" s="2"/>
      <c r="D41" s="2"/>
      <c r="E41" s="2"/>
      <c r="F41" s="12"/>
      <c r="G41" s="13"/>
    </row>
    <row r="42" spans="1:7" x14ac:dyDescent="0.2">
      <c r="A42" s="3"/>
      <c r="B42" s="4"/>
      <c r="C42" s="2"/>
      <c r="D42" s="2"/>
      <c r="E42" s="2"/>
      <c r="F42" s="12"/>
      <c r="G42" s="13"/>
    </row>
    <row r="43" spans="1:7" x14ac:dyDescent="0.2">
      <c r="A43" s="3"/>
      <c r="B43" s="4"/>
      <c r="C43" s="2"/>
      <c r="D43" s="2"/>
      <c r="E43" s="2"/>
      <c r="F43" s="12"/>
      <c r="G43" s="13"/>
    </row>
    <row r="44" spans="1:7" x14ac:dyDescent="0.2">
      <c r="A44" s="3"/>
      <c r="B44" s="4"/>
      <c r="C44" s="2"/>
      <c r="D44" s="2"/>
      <c r="E44" s="2"/>
      <c r="F44" s="12"/>
      <c r="G44" s="13"/>
    </row>
    <row r="45" spans="1:7" x14ac:dyDescent="0.2">
      <c r="A45" s="3"/>
      <c r="B45" s="4"/>
      <c r="C45" s="2"/>
      <c r="D45" s="2"/>
      <c r="E45" s="2"/>
      <c r="F45" s="12"/>
      <c r="G45" s="13"/>
    </row>
    <row r="46" spans="1:7" x14ac:dyDescent="0.2">
      <c r="A46" s="3"/>
      <c r="B46" s="4"/>
      <c r="C46" s="2"/>
      <c r="D46" s="2"/>
      <c r="E46" s="2"/>
      <c r="F46" s="12"/>
      <c r="G46" s="13"/>
    </row>
    <row r="47" spans="1:7" x14ac:dyDescent="0.2">
      <c r="A47" s="3"/>
      <c r="B47" s="4"/>
      <c r="C47" s="2"/>
      <c r="D47" s="2"/>
      <c r="E47" s="2"/>
      <c r="F47" s="12"/>
      <c r="G47" s="13"/>
    </row>
    <row r="48" spans="1:7" x14ac:dyDescent="0.2">
      <c r="A48" s="3"/>
      <c r="B48" s="4"/>
      <c r="C48" s="2"/>
      <c r="D48" s="2"/>
      <c r="E48" s="2"/>
      <c r="F48" s="12"/>
      <c r="G48" s="13"/>
    </row>
    <row r="49" spans="1:7" x14ac:dyDescent="0.2">
      <c r="A49" s="3"/>
      <c r="B49" s="4"/>
      <c r="C49" s="2"/>
      <c r="D49" s="8"/>
      <c r="E49" s="2"/>
      <c r="F49" s="12"/>
      <c r="G49" s="13"/>
    </row>
    <row r="50" spans="1:7" x14ac:dyDescent="0.2">
      <c r="A50" s="3"/>
      <c r="B50" s="4"/>
      <c r="C50" s="2"/>
      <c r="D50" s="2"/>
      <c r="E50" s="2"/>
      <c r="F50" s="12"/>
      <c r="G50" s="13"/>
    </row>
    <row r="51" spans="1:7" x14ac:dyDescent="0.2">
      <c r="A51" s="3"/>
      <c r="B51" s="4"/>
      <c r="C51" s="2"/>
      <c r="D51" s="2"/>
      <c r="E51" s="2"/>
      <c r="F51" s="12"/>
      <c r="G51" s="13"/>
    </row>
    <row r="52" spans="1:7" x14ac:dyDescent="0.2">
      <c r="A52" s="3"/>
      <c r="B52" s="4"/>
      <c r="C52" s="2"/>
      <c r="D52" s="2"/>
      <c r="E52" s="2"/>
      <c r="F52" s="12"/>
      <c r="G52" s="13"/>
    </row>
    <row r="53" spans="1:7" x14ac:dyDescent="0.2">
      <c r="A53" s="3"/>
      <c r="B53" s="4"/>
      <c r="C53" s="2"/>
      <c r="D53" s="2"/>
      <c r="E53" s="2"/>
      <c r="F53" s="12"/>
      <c r="G53" s="13"/>
    </row>
    <row r="54" spans="1:7" ht="17" thickBot="1" x14ac:dyDescent="0.25">
      <c r="A54" s="5"/>
      <c r="B54" s="6"/>
      <c r="C54" s="7"/>
      <c r="D54" s="7"/>
      <c r="E54" s="7"/>
      <c r="F54" s="14"/>
      <c r="G54" s="15"/>
    </row>
  </sheetData>
  <autoFilter ref="A24:G24" xr:uid="{AC2E6355-1463-48B4-B3A3-C6FD348D0323}">
    <filterColumn colId="5" showButton="0"/>
  </autoFilter>
  <mergeCells count="72">
    <mergeCell ref="D5:G5"/>
    <mergeCell ref="D6:G6"/>
    <mergeCell ref="D7:G7"/>
    <mergeCell ref="D9:G9"/>
    <mergeCell ref="A1:G1"/>
    <mergeCell ref="A2:G2"/>
    <mergeCell ref="A8:G8"/>
    <mergeCell ref="A3:C3"/>
    <mergeCell ref="A4:C4"/>
    <mergeCell ref="A5:C5"/>
    <mergeCell ref="A6:C6"/>
    <mergeCell ref="A7:C7"/>
    <mergeCell ref="D3:G3"/>
    <mergeCell ref="D4:G4"/>
    <mergeCell ref="A9:C9"/>
    <mergeCell ref="D18:E18"/>
    <mergeCell ref="D19:E19"/>
    <mergeCell ref="A15:G15"/>
    <mergeCell ref="A23:G23"/>
    <mergeCell ref="A16:C16"/>
    <mergeCell ref="A17:C17"/>
    <mergeCell ref="A18:C18"/>
    <mergeCell ref="A19:C19"/>
    <mergeCell ref="D17:G17"/>
    <mergeCell ref="D16:G16"/>
    <mergeCell ref="D11:G11"/>
    <mergeCell ref="D12:G12"/>
    <mergeCell ref="D13:G13"/>
    <mergeCell ref="D14:G14"/>
    <mergeCell ref="A10:C10"/>
    <mergeCell ref="A11:C11"/>
    <mergeCell ref="A12:C12"/>
    <mergeCell ref="D10:G10"/>
    <mergeCell ref="F29:G29"/>
    <mergeCell ref="A20:C20"/>
    <mergeCell ref="D20:G20"/>
    <mergeCell ref="A21:C21"/>
    <mergeCell ref="D21:E21"/>
    <mergeCell ref="A22:C22"/>
    <mergeCell ref="D22:E22"/>
    <mergeCell ref="F24:G24"/>
    <mergeCell ref="F25:G25"/>
    <mergeCell ref="F26:G26"/>
    <mergeCell ref="A13:C13"/>
    <mergeCell ref="A14:C14"/>
    <mergeCell ref="F35:G35"/>
    <mergeCell ref="F46:G46"/>
    <mergeCell ref="F47:G47"/>
    <mergeCell ref="F48:G48"/>
    <mergeCell ref="F41:G41"/>
    <mergeCell ref="F36:G36"/>
    <mergeCell ref="F37:G37"/>
    <mergeCell ref="F42:G42"/>
    <mergeCell ref="F40:G40"/>
    <mergeCell ref="F39:G39"/>
    <mergeCell ref="F38:G38"/>
    <mergeCell ref="F45:G45"/>
    <mergeCell ref="F44:G44"/>
    <mergeCell ref="F43:G43"/>
    <mergeCell ref="F53:G53"/>
    <mergeCell ref="F54:G54"/>
    <mergeCell ref="F49:G49"/>
    <mergeCell ref="F52:G52"/>
    <mergeCell ref="F51:G51"/>
    <mergeCell ref="F50:G50"/>
    <mergeCell ref="F32:G32"/>
    <mergeCell ref="F33:G33"/>
    <mergeCell ref="F34:G34"/>
    <mergeCell ref="F27:G27"/>
    <mergeCell ref="F28:G28"/>
    <mergeCell ref="F30:G30"/>
    <mergeCell ref="F31:G31"/>
  </mergeCells>
  <phoneticPr fontId="7" type="noConversion"/>
  <dataValidations xWindow="129" yWindow="576"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A39" xr:uid="{00000000-0002-0000-0000-000016000000}"/>
    <dataValidation allowBlank="1" showInputMessage="1" showErrorMessage="1" prompt="Escriba la fecha de recepción de la observación en el siguiente formato: dd/mm/aaaa." sqref="B24:B39" xr:uid="{00000000-0002-0000-0000-000017000000}"/>
    <dataValidation allowBlank="1" showInputMessage="1" showErrorMessage="1" prompt="Registre el nombre de la persona natural o jurídica que envió la observación." sqref="C24:C39" xr:uid="{00000000-0002-0000-0000-000018000000}"/>
    <dataValidation allowBlank="1" showInputMessage="1" showErrorMessage="1" prompt="Registre la observación enviada por la persona natural o jurídica." sqref="D24:D39" xr:uid="{00000000-0002-0000-0000-000019000000}"/>
    <dataValidation allowBlank="1" showInputMessage="1" showErrorMessage="1" prompt="Señale de la lista desplegable, la acción adelantada por la entidad con la observación recibida." sqref="E24:E39"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F25 F26:F39" xr:uid="{00000000-0002-0000-0000-00001B000000}"/>
  </dataValidations>
  <hyperlinks>
    <hyperlink ref="D12" r:id="rId1" xr:uid="{F18586A4-358A-4DE4-A2EB-1E0BB0A2D938}"/>
  </hyperlinks>
  <pageMargins left="0.7" right="0.7" top="0.75" bottom="0.75" header="0.3" footer="0.3"/>
  <pageSetup paperSize="5" scale="60" orientation="landscape" r:id="rId2"/>
  <colBreaks count="1" manualBreakCount="1">
    <brk id="5" max="48" man="1"/>
  </colBreaks>
  <drawing r:id="rId3"/>
  <extLst>
    <ext xmlns:x14="http://schemas.microsoft.com/office/spreadsheetml/2009/9/main" uri="{CCE6A557-97BC-4b89-ADB6-D9C93CAAB3DF}">
      <x14:dataValidations xmlns:xm="http://schemas.microsoft.com/office/excel/2006/main" xWindow="129" yWindow="576" count="1">
        <x14:dataValidation type="list" allowBlank="1" showInputMessage="1" showErrorMessage="1" xr:uid="{00000000-0002-0000-0000-00001D000000}">
          <x14:formula1>
            <xm:f>Listas!$A$1:$A$2</xm:f>
          </x14:formula1>
          <xm:sqref>E40:E54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OAJ Min. Trabajo</cp:lastModifiedBy>
  <dcterms:created xsi:type="dcterms:W3CDTF">2020-09-21T19:13:53Z</dcterms:created>
  <dcterms:modified xsi:type="dcterms:W3CDTF">2021-07-08T02:10:04Z</dcterms:modified>
</cp:coreProperties>
</file>